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-120" yWindow="-120" windowWidth="19440" windowHeight="11640" activeTab="1"/>
  </bookViews>
  <sheets>
    <sheet name="Пояснение к ИЛ" sheetId="3" r:id="rId1"/>
    <sheet name="ИЛ" sheetId="1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4" i="1"/>
  <c r="F74"/>
  <c r="F41" l="1"/>
  <c r="F30" l="1"/>
  <c r="F31"/>
  <c r="F32"/>
  <c r="F33"/>
  <c r="F37"/>
  <c r="F38"/>
  <c r="F39"/>
  <c r="F40"/>
  <c r="F42"/>
  <c r="F43"/>
  <c r="F44"/>
  <c r="F36"/>
  <c r="F35"/>
  <c r="F48" l="1"/>
  <c r="F26"/>
  <c r="F25"/>
  <c r="F24"/>
  <c r="F27"/>
  <c r="F22"/>
  <c r="F23"/>
  <c r="F21"/>
  <c r="F20"/>
  <c r="F19"/>
  <c r="F18"/>
  <c r="F17"/>
</calcChain>
</file>

<file path=xl/sharedStrings.xml><?xml version="1.0" encoding="utf-8"?>
<sst xmlns="http://schemas.openxmlformats.org/spreadsheetml/2006/main" count="592" uniqueCount="248">
  <si>
    <t>Наименование</t>
  </si>
  <si>
    <t>Ед. измерения</t>
  </si>
  <si>
    <t>шт</t>
  </si>
  <si>
    <t>пачка 500 листов</t>
  </si>
  <si>
    <t>НАИМЕНОВАНИЕ КОМПЕТЕНЦИИ</t>
  </si>
  <si>
    <t>Шурупы-саморезы ГКЛ-металл 3,5х25 мм, шт. (Шуруп самонарезающий прокалывающий TN)</t>
  </si>
  <si>
    <t>Шурупы-саморезы ГКЛ-металл 3,5х35 мм, шт. (Шуруп самонарезающий прокалывающий TN)</t>
  </si>
  <si>
    <t>Шурупы-саморезы металл-металл  4,2* 13 мм, шт (Шуруп самонарезающий прокалывающий LN)</t>
  </si>
  <si>
    <t>рулон</t>
  </si>
  <si>
    <t>кг</t>
  </si>
  <si>
    <t>Уровень пузырьковый, 2 метра</t>
  </si>
  <si>
    <t>Совок</t>
  </si>
  <si>
    <t>Щетка-сметка</t>
  </si>
  <si>
    <t>Средство подмащивания («стремянка» - высота подъема от пола мах=1,5м)</t>
  </si>
  <si>
    <t>Бруски</t>
  </si>
  <si>
    <t>Швабра жёсткая с ручкой, шт.</t>
  </si>
  <si>
    <t>Ветошь</t>
  </si>
  <si>
    <t>Ведро 12 литров</t>
  </si>
  <si>
    <t>Тачка строительная 150 кг.,шт.</t>
  </si>
  <si>
    <t>Аптечка первой помощи</t>
  </si>
  <si>
    <t>Огнетушитель</t>
  </si>
  <si>
    <t>Активная акустическая система, шт.</t>
  </si>
  <si>
    <t>Стойка для акустического монитора, шт.</t>
  </si>
  <si>
    <t>Блокноты</t>
  </si>
  <si>
    <t>Фломастеры</t>
  </si>
  <si>
    <t>упаковка 6 цветов</t>
  </si>
  <si>
    <t>Ножницы</t>
  </si>
  <si>
    <t>Шариковые ручки</t>
  </si>
  <si>
    <t xml:space="preserve">Клейкая лента скотч упаковочная </t>
  </si>
  <si>
    <t xml:space="preserve">(50*66мм, прозрачный) </t>
  </si>
  <si>
    <t>Кулер для питьевой воды</t>
  </si>
  <si>
    <t>Бутыль с питьевой водой для куллера</t>
  </si>
  <si>
    <t>бутыль 18 литров</t>
  </si>
  <si>
    <t>Скобы для степлера 10мм</t>
  </si>
  <si>
    <t>Степлер под скобы 10 мм</t>
  </si>
  <si>
    <t>упаковка</t>
  </si>
  <si>
    <t>Планшет-папка</t>
  </si>
  <si>
    <t>Вешалка-стойка для одежды</t>
  </si>
  <si>
    <t>упаковка 100 шт</t>
  </si>
  <si>
    <t>Файлы прозрачные</t>
  </si>
  <si>
    <t>Бумажные полотенца</t>
  </si>
  <si>
    <t>Контейнер для сухих отходов, около 1100 л</t>
  </si>
  <si>
    <t>Электромиксер для приготовления строительных растворов (дрель+венчик)</t>
  </si>
  <si>
    <t xml:space="preserve">Шурупы-саморезы по дереву  3,5*50 мм, шт. </t>
  </si>
  <si>
    <t>Микрофон, шт.</t>
  </si>
  <si>
    <t>(бинты, лейкопластыри, напальчники, перекись и др.)</t>
  </si>
  <si>
    <t>Формат А4</t>
  </si>
  <si>
    <t>комплект тулбокса</t>
  </si>
  <si>
    <t>ЧЕМПИОНАТ</t>
  </si>
  <si>
    <t>Главный эксперт</t>
  </si>
  <si>
    <t>21 - Сухое строительство и штукатурные работы (Plastering and Drywall Systems)</t>
  </si>
  <si>
    <t>№</t>
  </si>
  <si>
    <t>на усмотрение организатора</t>
  </si>
  <si>
    <t>СКЛАД</t>
  </si>
  <si>
    <t>Стеллаж</t>
  </si>
  <si>
    <t>КОМНАТА ЭКСПЕРТОВ</t>
  </si>
  <si>
    <t>Питьевая вода в бутылках (0,5 л)</t>
  </si>
  <si>
    <t>Клин для контроля зазоров</t>
  </si>
  <si>
    <t>Оградительная лента, ширина 75</t>
  </si>
  <si>
    <t>Имидж-стойка Barrier Belt Lite L04P с красной лентой</t>
  </si>
  <si>
    <t>Одноразовые стаканчики, упаковка 300 шт</t>
  </si>
  <si>
    <t xml:space="preserve">Шурупы-саморезы по дереву  4,2*90 мм, шт. </t>
  </si>
  <si>
    <t>шт.</t>
  </si>
  <si>
    <t>Кол-во на одного</t>
  </si>
  <si>
    <t>Рохля для транспортировки ГСП,смесей</t>
  </si>
  <si>
    <t>Кол-во</t>
  </si>
  <si>
    <t>Комментарий</t>
  </si>
  <si>
    <t>-</t>
  </si>
  <si>
    <t>Профиль участника (формат А3, ориентация альбомная)</t>
  </si>
  <si>
    <t xml:space="preserve">Сроки проведения </t>
  </si>
  <si>
    <t>Место проведения</t>
  </si>
  <si>
    <t>Пластиковый прямоугольный таз для растворов 60 л, для молдингов</t>
  </si>
  <si>
    <t>Пластиковый прямоугольный таз для растворов 90 л, для мусора</t>
  </si>
  <si>
    <t>Часы настенные электронные</t>
  </si>
  <si>
    <t>Лента сигнальная самоклеющаяся, 33 п.м. х 50 мм</t>
  </si>
  <si>
    <t>Сахар кусковой</t>
  </si>
  <si>
    <t>Чай черный</t>
  </si>
  <si>
    <t>Чай зеленый</t>
  </si>
  <si>
    <t>Печенье</t>
  </si>
  <si>
    <t>Конфеты (ассорти)</t>
  </si>
  <si>
    <t>Ложки одноразовые</t>
  </si>
  <si>
    <t>Тарелки одноразовые</t>
  </si>
  <si>
    <t>Умывальник с возможностью подключения холодной/горячей воды и водоотведением</t>
  </si>
  <si>
    <t>м2</t>
  </si>
  <si>
    <t>Количество экспертов (в том числе с главным и заместителем)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</si>
  <si>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</si>
  <si>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</si>
  <si>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</si>
  <si>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</si>
  <si>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</si>
  <si>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</si>
  <si>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ОБЩАЯ РАБОЧАЯ ПЛОЩАДКА КОНКУРСАНТОВ</t>
  </si>
  <si>
    <t>ДОПОЛНИТЕЛЬНЫЕ ТРЕБОВАНИЯ К ОБЕСПЕЧЕНИЮ ОБЩЕЙ РАБОЧЕЙ ПЛОЩАДКЕ КОНКУРСАНТОВ (КОММУНИКАЦИИ, ПОДКЛЮЧЕНИЯ, ОСВЕЩЕНИЕ И Т.П.)</t>
  </si>
  <si>
    <t>БРИФИНГ-ЗОНА</t>
  </si>
  <si>
    <t>ОБОРУДОВАНИЕ И ИНСТРУМЕНТЫ</t>
  </si>
  <si>
    <t>МЕБЕЛЬ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</si>
  <si>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</si>
  <si>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</si>
  <si>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КОМНАТА КОНКУРСАНТОВ</t>
  </si>
  <si>
    <t>ДОПОЛНИТЕЛЬНЫЕ ТРЕБОВАНИЯ К ОБЕСПЕЧЕНИЮ СКЛАДА (КОММУНИКАЦИИ, ПОДКЛЮЧЕНИЯ, ОСВЕЩЕНИЕ И Т.П.)</t>
  </si>
  <si>
    <t>КАНЦЕЛЯРИЯ НА КОМПЕТЕНЦИЮ (НА ВСЕХ УЧАСТНИКОВ И ЭКСПЕРТОВ)</t>
  </si>
  <si>
    <t>_________________________________________________________</t>
  </si>
  <si>
    <t>(ФИО)</t>
  </si>
  <si>
    <t xml:space="preserve">          (подпись)                                                                           (дата)</t>
  </si>
  <si>
    <t>Мусорная корзина</t>
  </si>
  <si>
    <t>Пилот, 6 розеток</t>
  </si>
  <si>
    <t>Огнетушитель углекислотный ОУ-1</t>
  </si>
  <si>
    <t>Ноутбук с возможностью к подключению к Вай-фай (на ноутбуке должны быть установлены программы: Microsoft Word, Microsoft Excel, Adobe Reader , а также установлены драйвера для принтера)</t>
  </si>
  <si>
    <t>Офисный стол</t>
  </si>
  <si>
    <t>(ШхГхВ) 1400х600х750
столеншница не тоньше 25 мм
белая или светл-осерая ламинированная поверхность столешницы</t>
  </si>
  <si>
    <t xml:space="preserve">Стул </t>
  </si>
  <si>
    <t>Вешалка</t>
  </si>
  <si>
    <t>Электричество: точка на 220 Вольт (2 кВт) - тройник</t>
  </si>
  <si>
    <t>Электричество на 1 рабочее место - по 2 розетки 220 Вольт (2 кВт)</t>
  </si>
  <si>
    <t>не требуется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</si>
  <si>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</si>
  <si>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Флипчарт </t>
  </si>
  <si>
    <t>Папка с вкладышами 40 листов</t>
  </si>
  <si>
    <t>Электричество: точка на 220 Вольт (2 кВт) - тройник - 2 шт.</t>
  </si>
  <si>
    <t>Контейнеры под рассыпные саморезы</t>
  </si>
  <si>
    <t>Полиэтилен, 200 мк</t>
  </si>
  <si>
    <t>Кран со шлангом 10-15 м</t>
  </si>
  <si>
    <t>Пилот, 5 розеток</t>
  </si>
  <si>
    <t>на колесиках,
расчитанные на вес не менее 100 кг</t>
  </si>
  <si>
    <t xml:space="preserve">(ШхГхВ) 1400х600х750
столеншница не тоньше 25 мм
</t>
  </si>
  <si>
    <t>стулья, скамейки, 
расчитанные на вес не менее 100 кг</t>
  </si>
  <si>
    <t xml:space="preserve">Электричество: розетка на 220 Вольт (2 кВт) </t>
  </si>
  <si>
    <t>ДОПОЛНИТЕЛЬНЫЕ ТРЕБОВАНИЯ К ОБЕСПЕЧЕНИЮ КОМНАТЫ КОНКУРСАНТОВ (КОММУНИКАЦИИ, ПОДКЛЮЧЕНИЯ, ОСВЕЩЕНИЕ И Т.П.)</t>
  </si>
  <si>
    <t xml:space="preserve">Шкафчик или вешалка на каждого участника </t>
  </si>
  <si>
    <t xml:space="preserve">Бумага А3 </t>
  </si>
  <si>
    <t xml:space="preserve">пачка </t>
  </si>
  <si>
    <t xml:space="preserve">Чайник электрический </t>
  </si>
  <si>
    <t>Для подключения удлинителей</t>
  </si>
  <si>
    <t>офисный
расчитанный на вес не менее 100 кг</t>
  </si>
  <si>
    <t>(ШхГхВ) 1400х600х750</t>
  </si>
  <si>
    <t>Бумага для флипчарта</t>
  </si>
  <si>
    <t>упак.</t>
  </si>
  <si>
    <t>Штанга с крючками 10 шт</t>
  </si>
  <si>
    <t>Тонкий светодиодный LED-телевизор с USB входом</t>
  </si>
  <si>
    <t>Пластиковый круглый таз для раствора 40 л</t>
  </si>
  <si>
    <t>Стол рабочий</t>
  </si>
  <si>
    <t>офисный</t>
  </si>
  <si>
    <t>ДОПОЛНИТЕЛЬНЫЕ ТРЕБОВАНИЯ К ОБЕСПЕЧЕНИЮ КОМНАТЫ ГЛАВНОГО  ЭКСПЕРТА (КОММУНИКАЦИИ, ПОДКЛЮЧЕНИЯ, ОСВЕЩЕНИЕ И Т.П.)</t>
  </si>
  <si>
    <t xml:space="preserve">Бумага 80 г/м² А4 пачка 500 листов. </t>
  </si>
  <si>
    <t>Кофе натуральный растворимый</t>
  </si>
  <si>
    <t>Тех. описание позиции</t>
  </si>
  <si>
    <t>Наименование позиции</t>
  </si>
  <si>
    <t>ОБОРУДОВАНИЕ И ИНСТРУМЕНТЫ (НА 1 УЧАСТНИКА \ КОМАНДУ)</t>
  </si>
  <si>
    <t>РАСХОДНЫЕ МАТЕРИАЛЫ  (НА 1 УЧАСТНИКА \ КОМАНДУ)</t>
  </si>
  <si>
    <t>МЕБЕЛЬ  (НА 1 УЧАСТНИКА \ КОМАНДУ)</t>
  </si>
  <si>
    <t>СРЕДСТВА ИНДИВИДУАЛЬНОЙ ЗАЩИТЫ (НА 1 УЧАСТНИКА \ КОМАНДУ)</t>
  </si>
  <si>
    <t>ОБОРУДОВАНИЕ И ИНСТРУМЕНТЫ (НА 5 УЧАСТНИКОВ \ КОМАНД)</t>
  </si>
  <si>
    <t>МЕБЕЛЬ(НА 5 УЧАСТНИКОВ \ КОМАНД)</t>
  </si>
  <si>
    <t>СРЕДСТВА ИНДИВИДУАЛЬНОЙ ЗАЩИТЫ (НА 5 УЧАСТНИКОВ \ КОМАНД)</t>
  </si>
  <si>
    <t>РАСХОДНЫЕ МАТЕРИАЛЫ (НА 5 УЧАСТНИКОВ \ КОМАНД)</t>
  </si>
  <si>
    <t>Строительное пластмассовое ведро - ёмкость, предназначенная для строительных и отделочных работ. Конструкция устойчивая, выполнена из  высокопрочного пластика, оснащена металлической рукояткой для  удобной транспортировки и подвешивания, вмещает до 12 литров</t>
  </si>
  <si>
    <t>Деревянная щетка с ручкой применяется для эффективной уборки подсобных и технических помещений. Оснащена удобной ручкой длиной 140 см. Щетина имеет ворс длиной 9 см из ПЭТ (полиэтилентерефталата). Высота волокна составляет 90 мм. Размер рабочей части 40х7 см.</t>
  </si>
  <si>
    <t xml:space="preserve">Уровень - это измерительный прибор с увеличенной точностью, созданный для определения отклонений поверхности от горизонтали или вертикали. Прибор имеет 2 глазка. </t>
  </si>
  <si>
    <t>Совок для мусора с ручкой - ручное приспособление, предназначенное для сбора мусора. Рабочая область инструмента изготовлена из металла, что гарантирует износоустойчивость и долгий срок службы. Деревянная рукоятка обеспечивает удобный хват и защиту от выскальзывания во время выполнения работы. </t>
  </si>
  <si>
    <t>Алюминиевая стремянка 4 ступени отличается надежностью, безопасностью и устойчивостью. Лестница идеально подходит для проведения ремонтных, отделочных работ на высоте. Ширина 430 мм.</t>
  </si>
  <si>
    <t xml:space="preserve">Пластиковый прямоугольный таз для растворов вмещает 60 л имеет толстые стенки, выдерживающие большие нагрузки. Форма способствует отличной устойчивости на поверхности. </t>
  </si>
  <si>
    <t xml:space="preserve">Пластиковый прямоугольный таз для растворов 90 л имеет толстые стенки, выдерживающие большие нагрузки. Форма способствует отличной устойчивости на поверхности. </t>
  </si>
  <si>
    <t>Пластиковый круглый таз для растворов 40 л выполнен из прочного материала, поэтому его стенки выдерживают высокие нагрузки. Отлично подходит для приготовления большого количества строительных смесей.</t>
  </si>
  <si>
    <t>Ветошь представляет собой лоскуты тканей. Используется как обтирочный материал. Размер лоскутов в среднем 40-60 см</t>
  </si>
  <si>
    <t xml:space="preserve">Гипсовая строительная плита  ГСП 2500*1200*12,5, шт. </t>
  </si>
  <si>
    <t>Плита гипсокартонная строительная (ГСП) - Строительно-отделочный материал для облицовки стен, устройства перегородок, подвесных потолков. Длиной 2500 мм, шириной 1200 мм, толщина 12,5 мм</t>
  </si>
  <si>
    <t>Предназначен для крепления гипсокартонных плит к каркасу из металлических профилей (толщина стенки до 0,7 мм). Диаметр / длина: 3,5x25</t>
  </si>
  <si>
    <t>Предназначен для крепления гипсокартонных плит к каркасу из металлических профилей (толщина стенки до 0,7 мм) Диаметр / длина: 3,5x35</t>
  </si>
  <si>
    <t>Длина: 50 мм; Диаметр: 3.5 мм; Наконечник: острый ; Покрытие: оксидированный ; Форма головки: потайная ; Наличие пресс-шайбы: нет ;</t>
  </si>
  <si>
    <t>Длина: 90 мм; Диаметр: 4,2 мм; Наконечник: острый ; Покрытие: оксидированный ; Форма головки: потайная ; Наличие пресс-шайбы: нет ;</t>
  </si>
  <si>
    <t>Предназначен для крепления металлических профилей или листовых деталей (толщина до 0,7 мм) друг с другом.</t>
  </si>
  <si>
    <t xml:space="preserve">Плиты минераловатные t=50 мм, ширина 610 мм, длина  1230мм, шт. </t>
  </si>
  <si>
    <t>Используется в качестве звукоизоляционного материала в конструкциях каркасно-обшивных перегородок. t=50 мм, ширина 610 мм, длина  1230мм</t>
  </si>
  <si>
    <t>Шпаклевка гипсовая универсальная предназначена для:заделки стыков гипсокартонныхплит, имеющих утонённую и полукруглую утонённую кромку, с использованием армирующей ленты; заделки трещин и других возможных повреждений гипсокартонных плит;  Расход при заделке стыков ГКЛ: 0,25 кг/м2; Толщина слоя: минимальная 1 мм, максимальная: 5 мм; Прочность: на сжатие: не менее 2,0 МПа, на изгиб: не менее 1,0 МПа; размер зерна: не более 0,15 мм;</t>
  </si>
  <si>
    <t>Шпаклевка гипсовая финишная применяется внутри помещений для поверхностного шпаклевания гипсокартонных и гипсоволокистых плит, Расход: 1 кг/м2; Толщина слоя: минимальная 0,2 мм, максимальная: 5 мм; Прочность: на сжатие: не менее 2,0 МПа, на изгиб: не менее 1,0 МПа; размер зерна: 0,15 мм;</t>
  </si>
  <si>
    <t>Производство из гипса деталей интерьера (лепных изделий, декоративных плит и деталей к ним, карнизов, вентиляционных решеток, а также для скульптурных работ);Степень помола, остаток на сите с размерами ячеек в свету 0,2мм, не более 1 %; Предел прочности образцов-балочек в возрасте 2-х часов, МПа (кгс/см2), не менее, 
при сжатии: 16 (160)МПа (кгс/см2),
при изгибе:6 (60) МПа (кгс/см2),                                                                       Сроки схватывания: 
начало, не ранее: 4,5 мин
конец, не позднее: 20 мин. Содержание металлопримесей в 1 кг вяжущего не более 10 мг</t>
  </si>
  <si>
    <t>Шпаклёвка гипсовая для стыков ГКЛ, кг</t>
  </si>
  <si>
    <t>Шпаклевка гипсовая финишная,  кг</t>
  </si>
  <si>
    <t>Бочка-Бидон полиэтиленовая типа а с резьбовой крышкой для пищевых продуктов (синяя), непищевых (серая) 50 л ту 2297-001-84322720-08, полиэтиленовые бочки емкостью 50 л. Предназначены для хранения и транспортировки жидких пищевых…</t>
  </si>
  <si>
    <t>Стеллаж металлический универсальный усиленный H-2200 (5 ПОЛОК)</t>
  </si>
  <si>
    <t xml:space="preserve">Ноутбук </t>
  </si>
  <si>
    <t>с возможностью к подключению к Вай-фай (на ноутбуке должны быть установлены программы: Microsoft Word, Microsoft Excel, Adobe Reader , а также установлены драйвера для принтера)</t>
  </si>
  <si>
    <t>Ноутбук</t>
  </si>
  <si>
    <t>Принтер</t>
  </si>
  <si>
    <t>A4, 20 стр / мин, 512Mb, черно-белый лазерный МФУ,  двустор. печать, USB 2.0, сетевой</t>
  </si>
  <si>
    <t>Принтер (A3, 20 стр / мин, 512Mb, черно-белый лазерный МФУ,  двустор. печать, USB 2.0, сетевой)</t>
  </si>
  <si>
    <t>Напольная вешалка для одежды 45,5 см × 45,5 см × 176 см; Металл</t>
  </si>
  <si>
    <t>Размеры (ДхШхВ)
300х490х1850 мм.
Цвет
Серый
Материал
Сталь</t>
  </si>
  <si>
    <t>Профиль стоечный ПС 50/50*3000, шт., толщина металла 0,6 (Метеллический профиль строечный)</t>
  </si>
  <si>
    <t>Профиль направляющий ПН 50/40*3000. шт. (Металлический профиль направляющий), толщина металла 0,6</t>
  </si>
  <si>
    <t xml:space="preserve">Профиль металлический ПУ 25*25*3000мм </t>
  </si>
  <si>
    <t>Клей гипсовый монтажный</t>
  </si>
  <si>
    <t>Клей монтажный на основе гипса с полимерными добавками, обеспечивающими повышенную адгезию. Предназначен для приклеивания гипсокартонных листов (ГКЛ), изоляционных материалов (пенополистирольных и минераловатных плит) на кирпичные, бетонные, оштукатуренные основания стен с неровной поверхностью, для монтажа гипсовых пазогребневых плит (ПГП).
Применяется для внутренних работ.</t>
  </si>
  <si>
    <t>мешок</t>
  </si>
  <si>
    <t>Металлический профиль ПН имеет П-образную форму и служат в качестве направляющих элементов для стоечных профилей, для устройства перемычек между ними в каркасах перегородок и облицовок.Сечение: 50x40 мм; длина: 3000 мм;толщина металла 0,6</t>
  </si>
  <si>
    <t xml:space="preserve">Щетка-сметка 320 мм используется для сметания мелкого мусора. </t>
  </si>
  <si>
    <t>Металлический профиль ПС имеет С-образную форму и служит, как правило, в качестве вертикальных стоек каркасов для монтажа гипсокартонных перегородок и облицовок. Сечение: 50x50 мм; длина:3000 мм; толщина металла 0,6</t>
  </si>
  <si>
    <t>Устанавливается на внешних углах конструкций из ГСП (проемы, торцы перегородок и т. п.) для защиты их от возможного повреждения при эксплуатации. Сечение ПУ 25x25 мм; </t>
  </si>
  <si>
    <t>324,5 м.кв (29,5*11 метра)</t>
  </si>
  <si>
    <t>Версия</t>
  </si>
  <si>
    <t>Площадь одного рабочего места не менее 18 м.кв (4*4,5 метра)</t>
  </si>
  <si>
    <t>для разметки рабочих мест, на усмотрение организатора</t>
  </si>
  <si>
    <t>Площадь зоны не менее 7,5 м.кв (1,5*5 метра)</t>
  </si>
  <si>
    <t>Площадь комнаты не менее 16 м.кв (4*4 метра)</t>
  </si>
  <si>
    <t>Площадь комнаты не менее 12 м.кв (4*3 метра)</t>
  </si>
  <si>
    <t>Площадь склада не менее 16 м.кв (4*4 метра)</t>
  </si>
  <si>
    <t>из расчета 1 шт на 1 эксперта</t>
  </si>
  <si>
    <t>из расчета 1 шт на 1 участника</t>
  </si>
  <si>
    <t>Пояснения к ИЛ</t>
  </si>
  <si>
    <t>см. в ТО в разделе 8,3 "Тулбокс"</t>
  </si>
  <si>
    <t xml:space="preserve">Тулбокс (запасной)(ручной инструмент участника) </t>
  </si>
  <si>
    <t xml:space="preserve">предоставляет организатор </t>
  </si>
  <si>
    <t>Лента бумажная армирующая шириной 50 мм, рулон 75 м</t>
  </si>
  <si>
    <t xml:space="preserve">Предназначена для армирования стыков гипсокартонных и гипсоволокнистых листов разных видов и с любыми типами кромок и предотвращения появления трещин при отделочных работах. Ширина: 50 мм
 </t>
  </si>
  <si>
    <t>Технический администратор площадки</t>
  </si>
  <si>
    <t>Гипс Г-16 (для молдингов)</t>
  </si>
  <si>
    <t>КОМНАТА ГЛАВНОГО ЭКСПЕРТА</t>
  </si>
  <si>
    <t>Угол арочный ПВХ перфорированный 25x25x3000 мм</t>
  </si>
  <si>
    <t>Трехметровый перфорированный угол из ПВХ используется для изготовления арок в интерьере. Профиль дополнен поперечными надрезами, позволяющими легко согнуть конструкцию необходимой формы. Тип продукта
Профиль угловой; Вес, кг 0.102; Ширина (мм) 25.0; Толщина (мм) 1.0; Основной материал ПВХ</t>
  </si>
  <si>
    <t>2-00</t>
  </si>
  <si>
    <t>Если есть такая возможность на площадке</t>
  </si>
  <si>
    <t xml:space="preserve">Пластмассовые бочки (2 бочки- с чистой водой, 2 бочки – пустые,ля слива использщанной воды) </t>
  </si>
  <si>
    <t xml:space="preserve">При отсутствии п. "Дополнитерльные требования/комментарии" п.3 "Водоснабжение"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</si>
  <si>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Водоснабжение (подача воды через шланг, слив отработанной воды)</t>
  </si>
  <si>
    <t>Технические харакеристики на усмотрение организатора</t>
  </si>
  <si>
    <t>Предоставляется на всех конкурсантов и организовывается отдельная площадка для замешивания смесей</t>
  </si>
  <si>
    <t>Для групногабаритных отходов, возможно нахождение за пределами площадки (на улице)</t>
  </si>
  <si>
    <t>Для выноса мусора с площадки (если есть потребность на площадке, на усмотрение организваторов)</t>
  </si>
  <si>
    <t>Для транспортировки ГСП,смесей (если есть потребность на площадке, на усмотрение организаторов)</t>
  </si>
  <si>
    <t xml:space="preserve">Если организовано п. "Дополнитерльные требования/комментарии" п.3 "Водоснабжение" </t>
  </si>
  <si>
    <t>Если организовано п. "Дополнитерльные требования/комментарии" п.3 "Водоснабжение", на усмотрения организатора</t>
  </si>
  <si>
    <t>Для работы с гипсом</t>
  </si>
  <si>
    <t>Размер столешницы (ШхД) 2000х800. Столешница с влагостойкой, гладкой поверхностью.</t>
  </si>
  <si>
    <t>Конкурсанты использую свои СИЗ</t>
  </si>
  <si>
    <t>количество может менятся, зависит от количества конкурсантов</t>
  </si>
  <si>
    <t>Инфраструктурный лист составлен в соответствовии №44-ФЗ «О контрактной системе в сфере закупок товаров, работ, услуг для обеспечения государственных и муниципальных нужд» от 05.04.2013. В нем не присутствовуют названий фирм, марок, ссылок на поставщиков</t>
  </si>
  <si>
    <r>
      <t xml:space="preserve">ИЛ составлен из расчета 5 рабочих мест. Т.е. на чемпионате участвуют 5 участников и 5 экспертов-компатриотов. В таблицу уже заложены математические формулы. Если число участников изменяется значит просто менятете количество участников и рабочих мест и после этого в разделе  </t>
    </r>
    <r>
      <rPr>
        <sz val="11"/>
        <color rgb="FFFF0000"/>
        <rFont val="Times New Roman"/>
        <family val="1"/>
        <charset val="204"/>
      </rPr>
      <t xml:space="preserve">РАБОЧАЯ ПЛОЩАДКА КОНКУРСАНТОВ </t>
    </r>
    <r>
      <rPr>
        <sz val="11"/>
        <rFont val="Times New Roman"/>
        <family val="1"/>
        <charset val="204"/>
      </rPr>
      <t>автоматически произведутся перерасчеты.</t>
    </r>
  </si>
  <si>
    <t>В разделах "Канцелярия на компетенцию", "Комната экспертов и участников" так же заложено на 5 участников и 5 экспертов. Если увеливается число экспертов и участников нужно увеличить канцелярские товары и инфраструктуры комнат экспертов и участников. Например, 1 шариковая ручка из расчета на 1 экспертв, 1 стул на 1 участника или эксперта и т.д.</t>
  </si>
  <si>
    <t>Перед согласованием с менеджером компетенции в конце ИЛ ставят свои подписи назначенный главный и технический эксперты.</t>
  </si>
  <si>
    <t>Подиум 1500х1500 мм</t>
  </si>
  <si>
    <t>Применение - выполнение КЗ. Изготовляется: материал - влагостойкая фанера, плита ОСБ толщина min=21 мм; бруски сечение 50*70 мм</t>
  </si>
  <si>
    <t>30 ноября - 04 декабря</t>
  </si>
  <si>
    <t>Алтайский край, г. Барнаул, ул. Э.Алексеевой 84</t>
  </si>
  <si>
    <t>Баздырева Наталья Михайловна</t>
  </si>
  <si>
    <r>
      <t xml:space="preserve">Главный Эксперт                                            </t>
    </r>
    <r>
      <rPr>
        <b/>
        <u/>
        <sz val="10"/>
        <color theme="1"/>
        <rFont val="Times New Roman"/>
        <family val="1"/>
        <charset val="204"/>
      </rPr>
      <t>Баздырева Наталья Михайловна</t>
    </r>
  </si>
  <si>
    <r>
      <t xml:space="preserve">Тех. администратор площадки                         </t>
    </r>
    <r>
      <rPr>
        <b/>
        <u/>
        <sz val="10"/>
        <color theme="1"/>
        <rFont val="Times New Roman"/>
        <family val="1"/>
        <charset val="204"/>
      </rPr>
      <t>Ширяева Ирина Владимировна</t>
    </r>
  </si>
  <si>
    <t>Ширяева Ирина Владимировна</t>
  </si>
  <si>
    <t>Алтайский край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</si>
</sst>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</font>
    <font>
      <u/>
      <sz val="11"/>
      <color theme="10"/>
      <name val="Arial"/>
      <family val="2"/>
      <charset val="204"/>
    </font>
    <font>
      <b/>
      <u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4" fillId="0" borderId="0"/>
    <xf numFmtId="0" fontId="19" fillId="0" borderId="0"/>
    <xf numFmtId="0" fontId="20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0" borderId="1" xfId="1" applyFont="1" applyBorder="1" applyAlignment="1">
      <alignment horizontal="justify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justify" vertical="top" wrapText="1"/>
    </xf>
    <xf numFmtId="0" fontId="9" fillId="4" borderId="9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7" borderId="1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2" applyFont="1"/>
    <xf numFmtId="0" fontId="14" fillId="0" borderId="0" xfId="2"/>
    <xf numFmtId="0" fontId="3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5" fillId="3" borderId="10" xfId="1" applyFont="1" applyFill="1" applyBorder="1" applyAlignment="1">
      <alignment horizontal="justify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6" fillId="0" borderId="0" xfId="2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5" fillId="8" borderId="0" xfId="2" applyFont="1" applyFill="1" applyBorder="1" applyAlignment="1">
      <alignment horizontal="center"/>
    </xf>
    <xf numFmtId="0" fontId="16" fillId="0" borderId="1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/>
    </xf>
    <xf numFmtId="0" fontId="2" fillId="4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4" fillId="0" borderId="2" xfId="0" applyFont="1" applyBorder="1" applyAlignment="1">
      <alignment horizontal="justify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9" fillId="5" borderId="10" xfId="0" applyFont="1" applyFill="1" applyBorder="1" applyAlignment="1">
      <alignment horizontal="center" vertical="top" wrapText="1"/>
    </xf>
  </cellXfs>
  <cellStyles count="5">
    <cellStyle name="Excel Built-in Normal" xfId="2"/>
    <cellStyle name="Гиперссылка" xfId="1" builtinId="8"/>
    <cellStyle name="Гиперссылка 2" xfId="4"/>
    <cellStyle name="Обычный" xfId="0" builtinId="0"/>
    <cellStyle name="Обычный 2" xfId="3"/>
  </cellStyles>
  <dxfs count="0"/>
  <tableStyles count="0" defaultTableStyle="TableStyleMedium2" defaultPivotStyle="PivotStyleMedium9"/>
  <colors>
    <mruColors>
      <color rgb="FFFF3300"/>
      <color rgb="FF99CC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3"/>
  <sheetViews>
    <sheetView workbookViewId="0">
      <selection activeCell="N7" sqref="N7"/>
    </sheetView>
  </sheetViews>
  <sheetFormatPr defaultRowHeight="15"/>
  <cols>
    <col min="1" max="1" width="3.85546875" customWidth="1"/>
  </cols>
  <sheetData>
    <row r="4" spans="1:11" ht="18.75">
      <c r="B4" s="135" t="s">
        <v>208</v>
      </c>
      <c r="C4" s="135"/>
      <c r="D4" s="135"/>
      <c r="E4" s="135"/>
      <c r="F4" s="135"/>
      <c r="G4" s="135"/>
      <c r="H4" s="135"/>
      <c r="I4" s="135"/>
      <c r="J4" s="135"/>
      <c r="K4" s="135"/>
    </row>
    <row r="5" spans="1:11"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54" customHeight="1">
      <c r="A6" s="132">
        <v>1</v>
      </c>
      <c r="B6" s="134" t="s">
        <v>235</v>
      </c>
      <c r="C6" s="134"/>
      <c r="D6" s="134"/>
      <c r="E6" s="134"/>
      <c r="F6" s="134"/>
      <c r="G6" s="134"/>
      <c r="H6" s="134"/>
      <c r="I6" s="134"/>
      <c r="J6" s="134"/>
      <c r="K6" s="134"/>
    </row>
    <row r="7" spans="1:11" ht="75" customHeight="1">
      <c r="A7" s="132">
        <v>2</v>
      </c>
      <c r="B7" s="136" t="s">
        <v>236</v>
      </c>
      <c r="C7" s="136"/>
      <c r="D7" s="136"/>
      <c r="E7" s="136"/>
      <c r="F7" s="136"/>
      <c r="G7" s="136"/>
      <c r="H7" s="136"/>
      <c r="I7" s="136"/>
      <c r="J7" s="136"/>
      <c r="K7" s="136"/>
    </row>
    <row r="8" spans="1:11" ht="72" customHeight="1">
      <c r="A8" s="132">
        <v>3</v>
      </c>
      <c r="B8" s="136" t="s">
        <v>237</v>
      </c>
      <c r="C8" s="136"/>
      <c r="D8" s="136"/>
      <c r="E8" s="136"/>
      <c r="F8" s="136"/>
      <c r="G8" s="136"/>
      <c r="H8" s="136"/>
      <c r="I8" s="136"/>
      <c r="J8" s="136"/>
      <c r="K8" s="136"/>
    </row>
    <row r="9" spans="1:11" ht="42.75" customHeight="1">
      <c r="A9" s="132">
        <v>4</v>
      </c>
      <c r="B9" s="136" t="s">
        <v>238</v>
      </c>
      <c r="C9" s="136"/>
      <c r="D9" s="136"/>
      <c r="E9" s="136"/>
      <c r="F9" s="136"/>
      <c r="G9" s="136"/>
      <c r="H9" s="136"/>
      <c r="I9" s="136"/>
      <c r="J9" s="136"/>
      <c r="K9" s="136"/>
    </row>
    <row r="10" spans="1:11" ht="22.5" customHeight="1">
      <c r="B10" s="137"/>
      <c r="C10" s="137"/>
      <c r="D10" s="137"/>
      <c r="E10" s="137"/>
      <c r="F10" s="137"/>
      <c r="G10" s="137"/>
      <c r="H10" s="137"/>
      <c r="I10" s="137"/>
      <c r="J10" s="137"/>
      <c r="K10" s="137"/>
    </row>
    <row r="11" spans="1:11" ht="57" customHeight="1"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1"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</sheetData>
  <mergeCells count="7">
    <mergeCell ref="B11:K11"/>
    <mergeCell ref="B6:K6"/>
    <mergeCell ref="B4:K4"/>
    <mergeCell ref="B7:K7"/>
    <mergeCell ref="B8:K8"/>
    <mergeCell ref="B9:K9"/>
    <mergeCell ref="B10:K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4"/>
  <sheetViews>
    <sheetView tabSelected="1" topLeftCell="A13" zoomScale="84" zoomScaleNormal="84" workbookViewId="0">
      <selection activeCell="C3" sqref="C3:F3"/>
    </sheetView>
  </sheetViews>
  <sheetFormatPr defaultRowHeight="12.75"/>
  <cols>
    <col min="1" max="1" width="3.7109375" style="35" customWidth="1"/>
    <col min="2" max="2" width="41.140625" style="35" customWidth="1"/>
    <col min="3" max="3" width="57.42578125" style="35" customWidth="1"/>
    <col min="4" max="4" width="10.28515625" style="75" customWidth="1"/>
    <col min="5" max="5" width="11.42578125" style="35" customWidth="1"/>
    <col min="6" max="6" width="9.7109375" style="35" customWidth="1"/>
    <col min="7" max="7" width="27.7109375" style="35" customWidth="1"/>
    <col min="8" max="16384" width="9.140625" style="1"/>
  </cols>
  <sheetData>
    <row r="1" spans="1:10" ht="13.5" customHeight="1">
      <c r="B1" s="5" t="s">
        <v>48</v>
      </c>
      <c r="C1" s="174" t="s">
        <v>247</v>
      </c>
      <c r="D1" s="140"/>
      <c r="E1" s="140"/>
      <c r="F1" s="140"/>
    </row>
    <row r="2" spans="1:10" ht="13.5" customHeight="1">
      <c r="B2" s="4" t="s">
        <v>69</v>
      </c>
      <c r="C2" s="141" t="s">
        <v>241</v>
      </c>
      <c r="D2" s="141"/>
      <c r="E2" s="141"/>
      <c r="F2" s="141"/>
    </row>
    <row r="3" spans="1:10" ht="13.5" customHeight="1">
      <c r="B3" s="4" t="s">
        <v>70</v>
      </c>
      <c r="C3" s="141" t="s">
        <v>242</v>
      </c>
      <c r="D3" s="141"/>
      <c r="E3" s="141"/>
      <c r="F3" s="141"/>
    </row>
    <row r="4" spans="1:10" ht="12.75" customHeight="1">
      <c r="B4" s="4" t="s">
        <v>4</v>
      </c>
      <c r="C4" s="142" t="s">
        <v>50</v>
      </c>
      <c r="D4" s="142"/>
      <c r="E4" s="142"/>
      <c r="F4" s="142"/>
    </row>
    <row r="5" spans="1:10" s="35" customFormat="1" ht="12.75" customHeight="1">
      <c r="B5" s="83" t="s">
        <v>199</v>
      </c>
      <c r="C5" s="143" t="s">
        <v>219</v>
      </c>
      <c r="D5" s="144"/>
      <c r="E5" s="144"/>
      <c r="F5" s="145"/>
    </row>
    <row r="6" spans="1:10" ht="15" customHeight="1">
      <c r="B6" s="4" t="s">
        <v>49</v>
      </c>
      <c r="C6" s="141" t="s">
        <v>243</v>
      </c>
      <c r="D6" s="141"/>
      <c r="E6" s="141"/>
      <c r="F6" s="141"/>
    </row>
    <row r="7" spans="1:10" ht="15" customHeight="1">
      <c r="B7" s="110" t="s">
        <v>214</v>
      </c>
      <c r="C7" s="141" t="s">
        <v>246</v>
      </c>
      <c r="D7" s="141"/>
      <c r="E7" s="141"/>
      <c r="F7" s="141"/>
    </row>
    <row r="8" spans="1:10" ht="26.25" customHeight="1">
      <c r="B8" s="40" t="s">
        <v>84</v>
      </c>
      <c r="C8" s="143">
        <v>8</v>
      </c>
      <c r="D8" s="144"/>
      <c r="E8" s="144"/>
      <c r="F8" s="145"/>
    </row>
    <row r="9" spans="1:10" ht="15" customHeight="1">
      <c r="B9" s="41" t="s">
        <v>85</v>
      </c>
      <c r="C9" s="174">
        <v>6</v>
      </c>
      <c r="D9" s="174"/>
      <c r="E9" s="174"/>
      <c r="F9" s="174"/>
    </row>
    <row r="10" spans="1:10" ht="15" customHeight="1">
      <c r="B10" s="41" t="s">
        <v>86</v>
      </c>
      <c r="C10" s="174">
        <v>6</v>
      </c>
      <c r="D10" s="174"/>
      <c r="E10" s="174"/>
      <c r="F10" s="174"/>
    </row>
    <row r="11" spans="1:10" ht="15" customHeight="1">
      <c r="B11" s="41" t="s">
        <v>87</v>
      </c>
      <c r="C11" s="174" t="s">
        <v>198</v>
      </c>
      <c r="D11" s="174"/>
      <c r="E11" s="174"/>
      <c r="F11" s="174"/>
    </row>
    <row r="12" spans="1:10" ht="15" customHeight="1">
      <c r="B12" s="3"/>
      <c r="C12" s="3"/>
    </row>
    <row r="13" spans="1:10" ht="15" customHeight="1">
      <c r="A13" s="9"/>
      <c r="B13" s="9"/>
      <c r="C13" s="9"/>
      <c r="D13" s="76"/>
      <c r="E13" s="9"/>
      <c r="F13" s="9"/>
      <c r="G13" s="9"/>
    </row>
    <row r="14" spans="1:10" s="92" customFormat="1" ht="17.25" customHeight="1" thickBot="1">
      <c r="A14" s="147" t="s">
        <v>88</v>
      </c>
      <c r="B14" s="148"/>
      <c r="C14" s="148"/>
      <c r="D14" s="148"/>
      <c r="E14" s="148"/>
      <c r="F14" s="148"/>
      <c r="G14" s="149"/>
    </row>
    <row r="15" spans="1:10" s="91" customFormat="1" ht="36.75" customHeight="1" thickTop="1">
      <c r="A15" s="156" t="s">
        <v>147</v>
      </c>
      <c r="B15" s="158"/>
      <c r="C15" s="158"/>
      <c r="D15" s="158"/>
      <c r="E15" s="157"/>
      <c r="F15" s="156" t="s">
        <v>151</v>
      </c>
      <c r="G15" s="157"/>
    </row>
    <row r="16" spans="1:10" s="91" customFormat="1" ht="44.25" customHeight="1">
      <c r="A16" s="77" t="s">
        <v>51</v>
      </c>
      <c r="B16" s="77" t="s">
        <v>146</v>
      </c>
      <c r="C16" s="77" t="s">
        <v>145</v>
      </c>
      <c r="D16" s="77" t="s">
        <v>1</v>
      </c>
      <c r="E16" s="77" t="s">
        <v>63</v>
      </c>
      <c r="F16" s="108" t="s">
        <v>65</v>
      </c>
      <c r="G16" s="52" t="s">
        <v>66</v>
      </c>
      <c r="H16" s="90"/>
      <c r="I16" s="90"/>
      <c r="J16" s="90"/>
    </row>
    <row r="17" spans="1:10" ht="66.75" customHeight="1">
      <c r="A17" s="10">
        <v>1</v>
      </c>
      <c r="B17" s="11" t="s">
        <v>17</v>
      </c>
      <c r="C17" s="85" t="s">
        <v>155</v>
      </c>
      <c r="D17" s="30" t="s">
        <v>2</v>
      </c>
      <c r="E17" s="30">
        <v>2</v>
      </c>
      <c r="F17" s="29">
        <f>PRODUCT(E17,C10)</f>
        <v>12</v>
      </c>
      <c r="G17" s="28"/>
      <c r="H17" s="6"/>
      <c r="I17" s="6"/>
      <c r="J17" s="6"/>
    </row>
    <row r="18" spans="1:10" ht="68.25" customHeight="1">
      <c r="A18" s="10">
        <v>2</v>
      </c>
      <c r="B18" s="11" t="s">
        <v>15</v>
      </c>
      <c r="C18" s="86" t="s">
        <v>156</v>
      </c>
      <c r="D18" s="30" t="s">
        <v>2</v>
      </c>
      <c r="E18" s="30">
        <v>1</v>
      </c>
      <c r="F18" s="29">
        <f>PRODUCT(E18,C10)</f>
        <v>6</v>
      </c>
      <c r="G18" s="8"/>
      <c r="H18" s="6"/>
      <c r="I18" s="6"/>
      <c r="J18" s="6"/>
    </row>
    <row r="19" spans="1:10" ht="32.25" customHeight="1">
      <c r="A19" s="10">
        <v>3</v>
      </c>
      <c r="B19" s="11" t="s">
        <v>16</v>
      </c>
      <c r="C19" s="85" t="s">
        <v>163</v>
      </c>
      <c r="D19" s="30" t="s">
        <v>9</v>
      </c>
      <c r="E19" s="30">
        <v>0.5</v>
      </c>
      <c r="F19" s="29">
        <f>PRODUCT(E19,C10)</f>
        <v>3</v>
      </c>
      <c r="G19" s="8"/>
      <c r="H19" s="6"/>
      <c r="I19" s="6"/>
      <c r="J19" s="6"/>
    </row>
    <row r="20" spans="1:10" ht="42.75" customHeight="1">
      <c r="A20" s="10">
        <v>4</v>
      </c>
      <c r="B20" s="11" t="s">
        <v>10</v>
      </c>
      <c r="C20" s="12" t="s">
        <v>157</v>
      </c>
      <c r="D20" s="30" t="s">
        <v>2</v>
      </c>
      <c r="E20" s="30">
        <v>1</v>
      </c>
      <c r="F20" s="29">
        <f>PRODUCT(E20,C10)</f>
        <v>6</v>
      </c>
      <c r="G20" s="8"/>
      <c r="H20" s="6"/>
      <c r="I20" s="6"/>
      <c r="J20" s="6"/>
    </row>
    <row r="21" spans="1:10" ht="61.5" customHeight="1">
      <c r="A21" s="10">
        <v>5</v>
      </c>
      <c r="B21" s="11" t="s">
        <v>11</v>
      </c>
      <c r="C21" s="85" t="s">
        <v>158</v>
      </c>
      <c r="D21" s="30" t="s">
        <v>2</v>
      </c>
      <c r="E21" s="30">
        <v>1</v>
      </c>
      <c r="F21" s="29">
        <f>PRODUCT(E21,C10)</f>
        <v>6</v>
      </c>
      <c r="G21" s="8"/>
      <c r="H21" s="6"/>
      <c r="I21" s="6"/>
      <c r="J21" s="6"/>
    </row>
    <row r="22" spans="1:10" ht="19.5" customHeight="1">
      <c r="A22" s="10">
        <v>6</v>
      </c>
      <c r="B22" s="11" t="s">
        <v>12</v>
      </c>
      <c r="C22" s="85" t="s">
        <v>195</v>
      </c>
      <c r="D22" s="30" t="s">
        <v>2</v>
      </c>
      <c r="E22" s="30">
        <v>1</v>
      </c>
      <c r="F22" s="29">
        <f>PRODUCT(E22,C10)</f>
        <v>6</v>
      </c>
      <c r="G22" s="27"/>
      <c r="H22" s="6"/>
      <c r="I22" s="6"/>
      <c r="J22" s="6"/>
    </row>
    <row r="23" spans="1:10" ht="54" customHeight="1">
      <c r="A23" s="10">
        <v>7</v>
      </c>
      <c r="B23" s="11" t="s">
        <v>13</v>
      </c>
      <c r="C23" s="85" t="s">
        <v>159</v>
      </c>
      <c r="D23" s="30" t="s">
        <v>2</v>
      </c>
      <c r="E23" s="30">
        <v>1</v>
      </c>
      <c r="F23" s="29">
        <f>PRODUCT(E23,C10)</f>
        <v>6</v>
      </c>
      <c r="G23" s="27"/>
      <c r="H23" s="6"/>
      <c r="I23" s="6"/>
      <c r="J23" s="6"/>
    </row>
    <row r="24" spans="1:10" s="35" customFormat="1" ht="41.25" customHeight="1">
      <c r="A24" s="10">
        <v>8</v>
      </c>
      <c r="B24" s="15" t="s">
        <v>71</v>
      </c>
      <c r="C24" s="85" t="s">
        <v>160</v>
      </c>
      <c r="D24" s="31" t="s">
        <v>62</v>
      </c>
      <c r="E24" s="31">
        <v>1</v>
      </c>
      <c r="F24" s="29">
        <f>PRODUCT(E24,C10)</f>
        <v>6</v>
      </c>
      <c r="G24" s="27"/>
      <c r="H24" s="36"/>
      <c r="I24" s="36"/>
      <c r="J24" s="36"/>
    </row>
    <row r="25" spans="1:10" s="35" customFormat="1" ht="40.5" customHeight="1">
      <c r="A25" s="10">
        <v>9</v>
      </c>
      <c r="B25" s="15" t="s">
        <v>72</v>
      </c>
      <c r="C25" s="85" t="s">
        <v>161</v>
      </c>
      <c r="D25" s="31" t="s">
        <v>2</v>
      </c>
      <c r="E25" s="31">
        <v>1</v>
      </c>
      <c r="F25" s="29">
        <f>PRODUCT(E25,C10)</f>
        <v>6</v>
      </c>
      <c r="G25" s="27"/>
      <c r="H25" s="36"/>
      <c r="I25" s="36"/>
      <c r="J25" s="36"/>
    </row>
    <row r="26" spans="1:10" s="35" customFormat="1" ht="54" customHeight="1">
      <c r="A26" s="10">
        <v>10</v>
      </c>
      <c r="B26" s="95" t="s">
        <v>139</v>
      </c>
      <c r="C26" s="96" t="s">
        <v>162</v>
      </c>
      <c r="D26" s="97" t="s">
        <v>2</v>
      </c>
      <c r="E26" s="97">
        <v>1</v>
      </c>
      <c r="F26" s="98">
        <f>PRODUCT(E26,C10)</f>
        <v>6</v>
      </c>
      <c r="G26" s="27"/>
      <c r="H26" s="36"/>
      <c r="I26" s="36"/>
      <c r="J26" s="36"/>
    </row>
    <row r="27" spans="1:10" ht="46.5" customHeight="1">
      <c r="A27" s="10">
        <v>11</v>
      </c>
      <c r="B27" s="13" t="s">
        <v>239</v>
      </c>
      <c r="C27" s="11" t="s">
        <v>240</v>
      </c>
      <c r="D27" s="30" t="s">
        <v>2</v>
      </c>
      <c r="E27" s="30">
        <v>1</v>
      </c>
      <c r="F27" s="29">
        <f>PRODUCT(E27,C10)</f>
        <v>6</v>
      </c>
      <c r="G27" s="27"/>
      <c r="H27" s="6"/>
      <c r="I27" s="6"/>
      <c r="J27" s="6"/>
    </row>
    <row r="28" spans="1:10" s="91" customFormat="1" ht="34.5" customHeight="1">
      <c r="A28" s="150" t="s">
        <v>148</v>
      </c>
      <c r="B28" s="150"/>
      <c r="C28" s="150"/>
      <c r="D28" s="150"/>
      <c r="E28" s="150"/>
      <c r="F28" s="150" t="s">
        <v>151</v>
      </c>
      <c r="G28" s="150"/>
      <c r="H28" s="90"/>
      <c r="I28" s="90"/>
      <c r="J28" s="90"/>
    </row>
    <row r="29" spans="1:10" s="91" customFormat="1" ht="43.5" customHeight="1">
      <c r="A29" s="77" t="s">
        <v>51</v>
      </c>
      <c r="B29" s="77" t="s">
        <v>146</v>
      </c>
      <c r="C29" s="77" t="s">
        <v>145</v>
      </c>
      <c r="D29" s="77" t="s">
        <v>1</v>
      </c>
      <c r="E29" s="77" t="s">
        <v>63</v>
      </c>
      <c r="F29" s="108" t="s">
        <v>65</v>
      </c>
      <c r="G29" s="52" t="s">
        <v>66</v>
      </c>
      <c r="H29" s="90"/>
      <c r="I29" s="90"/>
      <c r="J29" s="90"/>
    </row>
    <row r="30" spans="1:10" ht="53.25" customHeight="1">
      <c r="A30" s="10">
        <v>1</v>
      </c>
      <c r="B30" s="16" t="s">
        <v>164</v>
      </c>
      <c r="C30" s="12" t="s">
        <v>165</v>
      </c>
      <c r="D30" s="30" t="s">
        <v>2</v>
      </c>
      <c r="E30" s="30">
        <v>10</v>
      </c>
      <c r="F30" s="29">
        <f t="shared" ref="F30:F34" si="0">PRODUCT(E30,C$9)</f>
        <v>60</v>
      </c>
      <c r="G30" s="27"/>
      <c r="H30" s="6"/>
      <c r="I30" s="6"/>
      <c r="J30" s="6"/>
    </row>
    <row r="31" spans="1:10" ht="54.75" customHeight="1">
      <c r="A31" s="10">
        <v>2</v>
      </c>
      <c r="B31" s="16" t="s">
        <v>188</v>
      </c>
      <c r="C31" s="12" t="s">
        <v>196</v>
      </c>
      <c r="D31" s="30" t="s">
        <v>2</v>
      </c>
      <c r="E31" s="30">
        <v>9</v>
      </c>
      <c r="F31" s="29">
        <f t="shared" si="0"/>
        <v>54</v>
      </c>
      <c r="G31" s="27"/>
      <c r="H31" s="6"/>
      <c r="I31" s="6"/>
      <c r="J31" s="6"/>
    </row>
    <row r="32" spans="1:10" ht="54" customHeight="1">
      <c r="A32" s="10">
        <v>3</v>
      </c>
      <c r="B32" s="16" t="s">
        <v>189</v>
      </c>
      <c r="C32" s="12" t="s">
        <v>194</v>
      </c>
      <c r="D32" s="30" t="s">
        <v>2</v>
      </c>
      <c r="E32" s="30">
        <v>8</v>
      </c>
      <c r="F32" s="29">
        <f t="shared" si="0"/>
        <v>48</v>
      </c>
      <c r="G32" s="27"/>
      <c r="H32" s="6"/>
      <c r="I32" s="6"/>
      <c r="J32" s="6"/>
    </row>
    <row r="33" spans="1:10" ht="39.75" customHeight="1">
      <c r="A33" s="10">
        <v>4</v>
      </c>
      <c r="B33" s="113" t="s">
        <v>190</v>
      </c>
      <c r="C33" s="12" t="s">
        <v>197</v>
      </c>
      <c r="D33" s="30" t="s">
        <v>2</v>
      </c>
      <c r="E33" s="30">
        <v>6</v>
      </c>
      <c r="F33" s="29">
        <f t="shared" si="0"/>
        <v>36</v>
      </c>
      <c r="G33" s="27"/>
      <c r="H33" s="6"/>
      <c r="I33" s="6"/>
      <c r="J33" s="6"/>
    </row>
    <row r="34" spans="1:10" s="35" customFormat="1" ht="75" customHeight="1">
      <c r="A34" s="112">
        <v>5</v>
      </c>
      <c r="B34" s="115" t="s">
        <v>217</v>
      </c>
      <c r="C34" s="111" t="s">
        <v>218</v>
      </c>
      <c r="D34" s="30" t="s">
        <v>2</v>
      </c>
      <c r="E34" s="30">
        <v>3</v>
      </c>
      <c r="F34" s="29">
        <f t="shared" si="0"/>
        <v>18</v>
      </c>
      <c r="G34" s="27"/>
      <c r="H34" s="36"/>
      <c r="I34" s="36"/>
      <c r="J34" s="36"/>
    </row>
    <row r="35" spans="1:10" ht="65.25" customHeight="1">
      <c r="A35" s="10">
        <v>6</v>
      </c>
      <c r="B35" s="114" t="s">
        <v>212</v>
      </c>
      <c r="C35" s="12" t="s">
        <v>213</v>
      </c>
      <c r="D35" s="30" t="s">
        <v>8</v>
      </c>
      <c r="E35" s="30">
        <v>1</v>
      </c>
      <c r="F35" s="29">
        <f>PRODUCT(E35,C$9)</f>
        <v>6</v>
      </c>
      <c r="G35" s="27"/>
      <c r="H35" s="6"/>
      <c r="I35" s="6"/>
      <c r="J35" s="6"/>
    </row>
    <row r="36" spans="1:10" ht="40.5" customHeight="1">
      <c r="A36" s="10">
        <v>7</v>
      </c>
      <c r="B36" s="16" t="s">
        <v>5</v>
      </c>
      <c r="C36" s="16" t="s">
        <v>166</v>
      </c>
      <c r="D36" s="30" t="s">
        <v>2</v>
      </c>
      <c r="E36" s="30">
        <v>300</v>
      </c>
      <c r="F36" s="29">
        <f>PRODUCT(E36,C$9)</f>
        <v>1800</v>
      </c>
      <c r="G36" s="27"/>
      <c r="H36" s="6"/>
      <c r="I36" s="6"/>
      <c r="J36" s="6"/>
    </row>
    <row r="37" spans="1:10" ht="40.5" customHeight="1">
      <c r="A37" s="10">
        <v>8</v>
      </c>
      <c r="B37" s="16" t="s">
        <v>6</v>
      </c>
      <c r="C37" s="16" t="s">
        <v>167</v>
      </c>
      <c r="D37" s="30" t="s">
        <v>2</v>
      </c>
      <c r="E37" s="30">
        <v>30</v>
      </c>
      <c r="F37" s="29">
        <f t="shared" ref="F37:F44" si="1">PRODUCT(E37,C$9)</f>
        <v>180</v>
      </c>
      <c r="G37" s="27"/>
      <c r="H37" s="6"/>
      <c r="I37" s="6"/>
      <c r="J37" s="6"/>
    </row>
    <row r="38" spans="1:10" ht="38.25" customHeight="1">
      <c r="A38" s="10">
        <v>9</v>
      </c>
      <c r="B38" s="16" t="s">
        <v>43</v>
      </c>
      <c r="C38" s="85" t="s">
        <v>168</v>
      </c>
      <c r="D38" s="30" t="s">
        <v>2</v>
      </c>
      <c r="E38" s="30">
        <v>50</v>
      </c>
      <c r="F38" s="29">
        <f t="shared" si="1"/>
        <v>300</v>
      </c>
      <c r="G38" s="27"/>
      <c r="H38" s="6"/>
      <c r="I38" s="6"/>
      <c r="J38" s="6"/>
    </row>
    <row r="39" spans="1:10" ht="37.5" customHeight="1">
      <c r="A39" s="10">
        <v>10</v>
      </c>
      <c r="B39" s="16" t="s">
        <v>61</v>
      </c>
      <c r="C39" s="85" t="s">
        <v>169</v>
      </c>
      <c r="D39" s="30" t="s">
        <v>2</v>
      </c>
      <c r="E39" s="30">
        <v>11</v>
      </c>
      <c r="F39" s="29">
        <f t="shared" si="1"/>
        <v>66</v>
      </c>
      <c r="G39" s="27"/>
      <c r="H39" s="6"/>
      <c r="I39" s="6"/>
      <c r="J39" s="6"/>
    </row>
    <row r="40" spans="1:10" ht="33.75" customHeight="1">
      <c r="A40" s="10">
        <v>11</v>
      </c>
      <c r="B40" s="16" t="s">
        <v>7</v>
      </c>
      <c r="C40" s="16" t="s">
        <v>170</v>
      </c>
      <c r="D40" s="30" t="s">
        <v>2</v>
      </c>
      <c r="E40" s="30">
        <v>50</v>
      </c>
      <c r="F40" s="29">
        <f t="shared" si="1"/>
        <v>300</v>
      </c>
      <c r="G40" s="27"/>
      <c r="H40" s="6"/>
      <c r="I40" s="6"/>
      <c r="J40" s="6"/>
    </row>
    <row r="41" spans="1:10" ht="40.5" customHeight="1">
      <c r="A41" s="10">
        <v>12</v>
      </c>
      <c r="B41" s="16" t="s">
        <v>171</v>
      </c>
      <c r="C41" s="16" t="s">
        <v>172</v>
      </c>
      <c r="D41" s="30" t="s">
        <v>2</v>
      </c>
      <c r="E41" s="30">
        <v>3</v>
      </c>
      <c r="F41" s="29">
        <f t="shared" si="1"/>
        <v>18</v>
      </c>
      <c r="G41" s="27"/>
      <c r="H41" s="6"/>
      <c r="I41" s="6"/>
      <c r="J41" s="6"/>
    </row>
    <row r="42" spans="1:10" ht="106.5" customHeight="1">
      <c r="A42" s="10">
        <v>13</v>
      </c>
      <c r="B42" s="16" t="s">
        <v>176</v>
      </c>
      <c r="C42" s="16" t="s">
        <v>173</v>
      </c>
      <c r="D42" s="30" t="s">
        <v>9</v>
      </c>
      <c r="E42" s="30">
        <v>25</v>
      </c>
      <c r="F42" s="29">
        <f t="shared" si="1"/>
        <v>150</v>
      </c>
      <c r="G42" s="27"/>
      <c r="H42" s="6"/>
      <c r="I42" s="6"/>
      <c r="J42" s="6"/>
    </row>
    <row r="43" spans="1:10" ht="70.5" customHeight="1">
      <c r="A43" s="10">
        <v>14</v>
      </c>
      <c r="B43" s="16" t="s">
        <v>177</v>
      </c>
      <c r="C43" s="35" t="s">
        <v>174</v>
      </c>
      <c r="D43" s="30" t="s">
        <v>9</v>
      </c>
      <c r="E43" s="30">
        <v>25</v>
      </c>
      <c r="F43" s="29">
        <f t="shared" si="1"/>
        <v>150</v>
      </c>
      <c r="G43" s="27"/>
      <c r="H43" s="6"/>
      <c r="I43" s="6"/>
      <c r="J43" s="6"/>
    </row>
    <row r="44" spans="1:10" ht="155.25" customHeight="1">
      <c r="A44" s="10">
        <v>15</v>
      </c>
      <c r="B44" s="113" t="s">
        <v>215</v>
      </c>
      <c r="C44" s="113" t="s">
        <v>175</v>
      </c>
      <c r="D44" s="118" t="s">
        <v>9</v>
      </c>
      <c r="E44" s="118">
        <v>25</v>
      </c>
      <c r="F44" s="29">
        <f t="shared" si="1"/>
        <v>150</v>
      </c>
      <c r="G44" s="27"/>
      <c r="H44" s="6"/>
      <c r="I44" s="6"/>
      <c r="J44" s="6"/>
    </row>
    <row r="45" spans="1:10" s="35" customFormat="1" ht="102" customHeight="1">
      <c r="A45" s="112">
        <v>16</v>
      </c>
      <c r="B45" s="116" t="s">
        <v>191</v>
      </c>
      <c r="C45" s="117" t="s">
        <v>192</v>
      </c>
      <c r="D45" s="51" t="s">
        <v>193</v>
      </c>
      <c r="E45" s="119"/>
      <c r="F45" s="29">
        <v>1</v>
      </c>
      <c r="G45" s="27"/>
      <c r="H45" s="36"/>
      <c r="I45" s="36"/>
      <c r="J45" s="36"/>
    </row>
    <row r="46" spans="1:10" s="91" customFormat="1" ht="36.75" customHeight="1">
      <c r="A46" s="151" t="s">
        <v>149</v>
      </c>
      <c r="B46" s="152"/>
      <c r="C46" s="152"/>
      <c r="D46" s="152"/>
      <c r="E46" s="153"/>
      <c r="F46" s="154" t="s">
        <v>152</v>
      </c>
      <c r="G46" s="155"/>
      <c r="H46" s="90"/>
      <c r="I46" s="90"/>
      <c r="J46" s="90"/>
    </row>
    <row r="47" spans="1:10" s="91" customFormat="1" ht="41.25" customHeight="1">
      <c r="A47" s="77" t="s">
        <v>51</v>
      </c>
      <c r="B47" s="120" t="s">
        <v>0</v>
      </c>
      <c r="C47" s="77" t="s">
        <v>145</v>
      </c>
      <c r="D47" s="120" t="s">
        <v>1</v>
      </c>
      <c r="E47" s="120" t="s">
        <v>63</v>
      </c>
      <c r="F47" s="106" t="s">
        <v>65</v>
      </c>
      <c r="G47" s="46" t="s">
        <v>66</v>
      </c>
      <c r="H47" s="90"/>
      <c r="I47" s="90"/>
      <c r="J47" s="90"/>
    </row>
    <row r="48" spans="1:10" s="35" customFormat="1" ht="30" customHeight="1">
      <c r="A48" s="124">
        <v>1</v>
      </c>
      <c r="B48" s="125" t="s">
        <v>140</v>
      </c>
      <c r="C48" s="125" t="s">
        <v>232</v>
      </c>
      <c r="D48" s="126" t="s">
        <v>2</v>
      </c>
      <c r="E48" s="126">
        <v>1</v>
      </c>
      <c r="F48" s="98">
        <f>PRODUCT(E48,C10)</f>
        <v>6</v>
      </c>
      <c r="G48" s="121" t="s">
        <v>231</v>
      </c>
      <c r="H48" s="36"/>
      <c r="I48" s="36"/>
      <c r="J48" s="36"/>
    </row>
    <row r="49" spans="1:10" s="91" customFormat="1" ht="30.75" customHeight="1">
      <c r="A49" s="151" t="s">
        <v>150</v>
      </c>
      <c r="B49" s="176"/>
      <c r="C49" s="176"/>
      <c r="D49" s="176"/>
      <c r="E49" s="177"/>
      <c r="F49" s="151" t="s">
        <v>153</v>
      </c>
      <c r="G49" s="177"/>
      <c r="H49" s="90"/>
      <c r="I49" s="90"/>
      <c r="J49" s="90"/>
    </row>
    <row r="50" spans="1:10" s="92" customFormat="1" ht="44.25" customHeight="1">
      <c r="A50" s="77" t="s">
        <v>51</v>
      </c>
      <c r="B50" s="77" t="s">
        <v>0</v>
      </c>
      <c r="C50" s="77" t="s">
        <v>145</v>
      </c>
      <c r="D50" s="77" t="s">
        <v>1</v>
      </c>
      <c r="E50" s="77" t="s">
        <v>63</v>
      </c>
      <c r="F50" s="106" t="s">
        <v>65</v>
      </c>
      <c r="G50" s="46" t="s">
        <v>66</v>
      </c>
      <c r="H50" s="109"/>
      <c r="I50" s="109"/>
      <c r="J50" s="109"/>
    </row>
    <row r="51" spans="1:10" s="35" customFormat="1" ht="15" customHeight="1">
      <c r="A51" s="122">
        <v>1</v>
      </c>
      <c r="B51" s="95" t="s">
        <v>114</v>
      </c>
      <c r="C51" s="123"/>
      <c r="D51" s="97"/>
      <c r="E51" s="122"/>
      <c r="F51" s="98"/>
      <c r="G51" s="131" t="s">
        <v>233</v>
      </c>
      <c r="H51" s="36"/>
      <c r="I51" s="36"/>
      <c r="J51" s="36"/>
    </row>
    <row r="52" spans="1:10" s="91" customFormat="1" ht="30" customHeight="1">
      <c r="A52" s="178" t="s">
        <v>89</v>
      </c>
      <c r="B52" s="179"/>
      <c r="C52" s="179"/>
      <c r="D52" s="179"/>
      <c r="E52" s="179"/>
      <c r="F52" s="179"/>
      <c r="G52" s="180"/>
      <c r="H52" s="90"/>
      <c r="I52" s="90"/>
      <c r="J52" s="90"/>
    </row>
    <row r="53" spans="1:10" s="35" customFormat="1" ht="30" customHeight="1">
      <c r="A53" s="69" t="s">
        <v>51</v>
      </c>
      <c r="B53" s="181" t="s">
        <v>90</v>
      </c>
      <c r="C53" s="181"/>
      <c r="D53" s="181"/>
      <c r="E53" s="181"/>
      <c r="F53" s="182" t="s">
        <v>66</v>
      </c>
      <c r="G53" s="182"/>
      <c r="H53" s="36"/>
      <c r="I53" s="36"/>
      <c r="J53" s="36"/>
    </row>
    <row r="54" spans="1:10" s="35" customFormat="1" ht="21.75" customHeight="1">
      <c r="A54" s="17">
        <v>1</v>
      </c>
      <c r="B54" s="183" t="s">
        <v>200</v>
      </c>
      <c r="C54" s="183"/>
      <c r="D54" s="183"/>
      <c r="E54" s="183"/>
      <c r="F54" s="159"/>
      <c r="G54" s="159"/>
      <c r="H54" s="36"/>
      <c r="I54" s="36"/>
      <c r="J54" s="36"/>
    </row>
    <row r="55" spans="1:10" s="35" customFormat="1" ht="21.75" customHeight="1">
      <c r="A55" s="56">
        <v>2</v>
      </c>
      <c r="B55" s="160" t="s">
        <v>113</v>
      </c>
      <c r="C55" s="161"/>
      <c r="D55" s="161"/>
      <c r="E55" s="162"/>
      <c r="F55" s="163"/>
      <c r="G55" s="163"/>
      <c r="H55" s="36"/>
      <c r="I55" s="36"/>
      <c r="J55" s="36"/>
    </row>
    <row r="56" spans="1:10" s="35" customFormat="1" ht="21.75" customHeight="1">
      <c r="A56" s="128">
        <v>3</v>
      </c>
      <c r="B56" s="160" t="s">
        <v>223</v>
      </c>
      <c r="C56" s="164"/>
      <c r="D56" s="164"/>
      <c r="E56" s="165"/>
      <c r="F56" s="138" t="s">
        <v>220</v>
      </c>
      <c r="G56" s="166"/>
      <c r="H56" s="36"/>
      <c r="I56" s="36"/>
      <c r="J56" s="36"/>
    </row>
    <row r="57" spans="1:10" s="35" customFormat="1" ht="25.5" customHeight="1">
      <c r="A57" s="128">
        <v>4</v>
      </c>
      <c r="B57" s="167" t="s">
        <v>41</v>
      </c>
      <c r="C57" s="168"/>
      <c r="D57" s="168"/>
      <c r="E57" s="169"/>
      <c r="F57" s="138" t="s">
        <v>226</v>
      </c>
      <c r="G57" s="139"/>
      <c r="H57" s="36"/>
      <c r="I57" s="36"/>
      <c r="J57" s="36"/>
    </row>
    <row r="58" spans="1:10" s="35" customFormat="1" ht="25.5" customHeight="1">
      <c r="A58" s="128">
        <v>5</v>
      </c>
      <c r="B58" s="167" t="s">
        <v>18</v>
      </c>
      <c r="C58" s="168"/>
      <c r="D58" s="168"/>
      <c r="E58" s="169"/>
      <c r="F58" s="138" t="s">
        <v>227</v>
      </c>
      <c r="G58" s="139"/>
      <c r="H58" s="36"/>
      <c r="I58" s="36"/>
      <c r="J58" s="36"/>
    </row>
    <row r="59" spans="1:10" s="35" customFormat="1" ht="25.5" customHeight="1">
      <c r="A59" s="128">
        <v>6</v>
      </c>
      <c r="B59" s="170" t="s">
        <v>64</v>
      </c>
      <c r="C59" s="171"/>
      <c r="D59" s="171"/>
      <c r="E59" s="172"/>
      <c r="F59" s="138" t="s">
        <v>228</v>
      </c>
      <c r="G59" s="139"/>
      <c r="H59" s="36"/>
      <c r="I59" s="36"/>
      <c r="J59" s="36"/>
    </row>
    <row r="60" spans="1:10" s="35" customFormat="1" ht="22.5" customHeight="1">
      <c r="A60" s="45"/>
      <c r="B60" s="45"/>
      <c r="C60" s="45"/>
      <c r="D60" s="78"/>
      <c r="E60" s="45"/>
      <c r="F60" s="45"/>
      <c r="G60" s="45"/>
      <c r="H60" s="36"/>
      <c r="I60" s="36"/>
      <c r="J60" s="36"/>
    </row>
    <row r="61" spans="1:10" s="91" customFormat="1" ht="39.75" customHeight="1">
      <c r="A61" s="146" t="s">
        <v>91</v>
      </c>
      <c r="B61" s="146"/>
      <c r="C61" s="146"/>
      <c r="D61" s="146"/>
      <c r="E61" s="146"/>
      <c r="F61" s="146"/>
      <c r="G61" s="146"/>
      <c r="H61" s="90"/>
      <c r="I61" s="90"/>
      <c r="J61" s="90"/>
    </row>
    <row r="62" spans="1:10" s="91" customFormat="1" ht="38.25" customHeight="1">
      <c r="A62" s="150" t="s">
        <v>151</v>
      </c>
      <c r="B62" s="150"/>
      <c r="C62" s="150"/>
      <c r="D62" s="150"/>
      <c r="E62" s="150"/>
      <c r="F62" s="150"/>
      <c r="G62" s="150"/>
      <c r="H62" s="90"/>
      <c r="I62" s="90"/>
      <c r="J62" s="90"/>
    </row>
    <row r="63" spans="1:10" s="91" customFormat="1" ht="54" customHeight="1">
      <c r="A63" s="105" t="s">
        <v>51</v>
      </c>
      <c r="B63" s="105" t="s">
        <v>0</v>
      </c>
      <c r="C63" s="77" t="s">
        <v>145</v>
      </c>
      <c r="D63" s="105" t="s">
        <v>1</v>
      </c>
      <c r="E63" s="105" t="s">
        <v>65</v>
      </c>
      <c r="F63" s="106" t="s">
        <v>65</v>
      </c>
      <c r="G63" s="46" t="s">
        <v>66</v>
      </c>
      <c r="H63" s="90"/>
      <c r="I63" s="90"/>
      <c r="J63" s="90"/>
    </row>
    <row r="64" spans="1:10" s="91" customFormat="1" ht="73.5" customHeight="1">
      <c r="A64" s="25">
        <v>1</v>
      </c>
      <c r="B64" s="7" t="s">
        <v>221</v>
      </c>
      <c r="C64" s="87" t="s">
        <v>178</v>
      </c>
      <c r="D64" s="30" t="s">
        <v>2</v>
      </c>
      <c r="E64" s="30" t="s">
        <v>67</v>
      </c>
      <c r="F64" s="127">
        <v>4</v>
      </c>
      <c r="G64" s="129" t="s">
        <v>222</v>
      </c>
      <c r="H64" s="90"/>
      <c r="I64" s="90"/>
      <c r="J64" s="90"/>
    </row>
    <row r="65" spans="1:10" s="91" customFormat="1" ht="31.5" customHeight="1">
      <c r="A65" s="25">
        <v>2</v>
      </c>
      <c r="B65" s="11" t="s">
        <v>42</v>
      </c>
      <c r="C65" s="26" t="s">
        <v>224</v>
      </c>
      <c r="D65" s="79" t="s">
        <v>2</v>
      </c>
      <c r="E65" s="30" t="s">
        <v>67</v>
      </c>
      <c r="F65" s="33">
        <v>3</v>
      </c>
      <c r="G65" s="130" t="s">
        <v>225</v>
      </c>
      <c r="H65" s="90"/>
      <c r="I65" s="90"/>
      <c r="J65" s="90"/>
    </row>
    <row r="66" spans="1:10" s="91" customFormat="1" ht="30" customHeight="1">
      <c r="A66" s="25">
        <v>3</v>
      </c>
      <c r="B66" s="12" t="s">
        <v>210</v>
      </c>
      <c r="C66" s="24" t="s">
        <v>209</v>
      </c>
      <c r="D66" s="30" t="s">
        <v>47</v>
      </c>
      <c r="E66" s="10" t="s">
        <v>67</v>
      </c>
      <c r="F66" s="32">
        <v>1</v>
      </c>
      <c r="G66" s="107" t="s">
        <v>211</v>
      </c>
      <c r="H66" s="90"/>
      <c r="I66" s="90"/>
      <c r="J66" s="90"/>
    </row>
    <row r="67" spans="1:10" s="91" customFormat="1" ht="21" customHeight="1">
      <c r="A67" s="25">
        <v>4</v>
      </c>
      <c r="B67" s="11" t="s">
        <v>20</v>
      </c>
      <c r="C67" s="26" t="s">
        <v>52</v>
      </c>
      <c r="D67" s="30" t="s">
        <v>2</v>
      </c>
      <c r="E67" s="30" t="s">
        <v>67</v>
      </c>
      <c r="F67" s="29">
        <v>1</v>
      </c>
      <c r="G67" s="107"/>
      <c r="H67" s="90"/>
      <c r="I67" s="90"/>
      <c r="J67" s="90"/>
    </row>
    <row r="68" spans="1:10" s="91" customFormat="1" ht="36.75" customHeight="1">
      <c r="A68" s="150" t="s">
        <v>154</v>
      </c>
      <c r="B68" s="150"/>
      <c r="C68" s="150"/>
      <c r="D68" s="150"/>
      <c r="E68" s="150"/>
      <c r="F68" s="150"/>
      <c r="G68" s="150"/>
      <c r="H68" s="90"/>
      <c r="I68" s="90"/>
      <c r="J68" s="90"/>
    </row>
    <row r="69" spans="1:10" s="91" customFormat="1" ht="33.75" customHeight="1">
      <c r="A69" s="105" t="s">
        <v>51</v>
      </c>
      <c r="B69" s="105" t="s">
        <v>0</v>
      </c>
      <c r="C69" s="77" t="s">
        <v>145</v>
      </c>
      <c r="D69" s="105" t="s">
        <v>1</v>
      </c>
      <c r="E69" s="105" t="s">
        <v>65</v>
      </c>
      <c r="F69" s="106" t="s">
        <v>65</v>
      </c>
      <c r="G69" s="46" t="s">
        <v>66</v>
      </c>
      <c r="H69" s="90"/>
      <c r="I69" s="90"/>
      <c r="J69" s="90"/>
    </row>
    <row r="70" spans="1:10" s="35" customFormat="1" ht="18.75" customHeight="1">
      <c r="A70" s="43">
        <v>1</v>
      </c>
      <c r="B70" s="58" t="s">
        <v>120</v>
      </c>
      <c r="C70" s="26" t="s">
        <v>52</v>
      </c>
      <c r="D70" s="31" t="s">
        <v>83</v>
      </c>
      <c r="E70" s="31"/>
      <c r="F70" s="29">
        <v>720</v>
      </c>
      <c r="G70" s="55"/>
      <c r="H70" s="36"/>
      <c r="I70" s="36"/>
      <c r="J70" s="36"/>
    </row>
    <row r="71" spans="1:10" s="35" customFormat="1" ht="15.75" customHeight="1">
      <c r="A71" s="43">
        <v>2</v>
      </c>
      <c r="B71" s="58" t="s">
        <v>58</v>
      </c>
      <c r="C71" s="26" t="s">
        <v>52</v>
      </c>
      <c r="D71" s="31" t="s">
        <v>2</v>
      </c>
      <c r="E71" s="31" t="s">
        <v>67</v>
      </c>
      <c r="F71" s="29">
        <v>2</v>
      </c>
      <c r="G71" s="55"/>
      <c r="H71" s="36"/>
      <c r="I71" s="36"/>
      <c r="J71" s="36"/>
    </row>
    <row r="72" spans="1:10" s="35" customFormat="1" ht="17.25" customHeight="1">
      <c r="A72" s="43">
        <v>3</v>
      </c>
      <c r="B72" s="58" t="s">
        <v>74</v>
      </c>
      <c r="C72" s="26" t="s">
        <v>201</v>
      </c>
      <c r="D72" s="31" t="s">
        <v>2</v>
      </c>
      <c r="E72" s="31" t="s">
        <v>67</v>
      </c>
      <c r="F72" s="29">
        <v>5</v>
      </c>
      <c r="G72" s="55"/>
      <c r="H72" s="36"/>
      <c r="I72" s="36"/>
      <c r="J72" s="36"/>
    </row>
    <row r="73" spans="1:10" s="35" customFormat="1" ht="15" customHeight="1">
      <c r="A73" s="43">
        <v>4</v>
      </c>
      <c r="B73" s="21" t="s">
        <v>14</v>
      </c>
      <c r="C73" s="26" t="s">
        <v>52</v>
      </c>
      <c r="D73" s="30" t="s">
        <v>2</v>
      </c>
      <c r="E73" s="30" t="s">
        <v>67</v>
      </c>
      <c r="F73" s="29">
        <v>13</v>
      </c>
      <c r="G73" s="55"/>
      <c r="H73" s="36"/>
      <c r="I73" s="36"/>
      <c r="J73" s="36"/>
    </row>
    <row r="74" spans="1:10" s="35" customFormat="1" ht="15" customHeight="1">
      <c r="A74" s="43">
        <v>5</v>
      </c>
      <c r="B74" s="19" t="s">
        <v>119</v>
      </c>
      <c r="C74" s="26" t="s">
        <v>52</v>
      </c>
      <c r="D74" s="25" t="s">
        <v>2</v>
      </c>
      <c r="E74" s="10">
        <v>3</v>
      </c>
      <c r="F74" s="29">
        <f t="shared" ref="F74" si="2">PRODUCT(E74,C$9)</f>
        <v>18</v>
      </c>
      <c r="G74" s="55"/>
      <c r="H74" s="36"/>
      <c r="I74" s="36"/>
      <c r="J74" s="36"/>
    </row>
    <row r="75" spans="1:10" s="91" customFormat="1" ht="38.25" customHeight="1">
      <c r="A75" s="150" t="s">
        <v>152</v>
      </c>
      <c r="B75" s="150"/>
      <c r="C75" s="150"/>
      <c r="D75" s="150"/>
      <c r="E75" s="150"/>
      <c r="F75" s="150"/>
      <c r="G75" s="150"/>
      <c r="H75" s="90"/>
      <c r="I75" s="90"/>
      <c r="J75" s="90"/>
    </row>
    <row r="76" spans="1:10" s="92" customFormat="1" ht="43.5" customHeight="1">
      <c r="A76" s="105" t="s">
        <v>51</v>
      </c>
      <c r="B76" s="105" t="s">
        <v>0</v>
      </c>
      <c r="C76" s="77" t="s">
        <v>145</v>
      </c>
      <c r="D76" s="105" t="s">
        <v>1</v>
      </c>
      <c r="E76" s="105" t="s">
        <v>65</v>
      </c>
      <c r="F76" s="106" t="s">
        <v>65</v>
      </c>
      <c r="G76" s="46" t="s">
        <v>66</v>
      </c>
      <c r="H76" s="109"/>
      <c r="I76" s="109"/>
      <c r="J76" s="109"/>
    </row>
    <row r="77" spans="1:10" s="35" customFormat="1" ht="26.25" customHeight="1">
      <c r="A77" s="48" t="s">
        <v>115</v>
      </c>
      <c r="B77" s="57" t="s">
        <v>114</v>
      </c>
      <c r="C77" s="44"/>
      <c r="D77" s="80"/>
      <c r="E77" s="44"/>
      <c r="F77" s="44"/>
      <c r="G77" s="44"/>
      <c r="H77" s="36"/>
      <c r="I77" s="36"/>
      <c r="J77" s="36"/>
    </row>
    <row r="78" spans="1:10" s="91" customFormat="1" ht="36.75" customHeight="1">
      <c r="A78" s="150" t="s">
        <v>153</v>
      </c>
      <c r="B78" s="150"/>
      <c r="C78" s="150"/>
      <c r="D78" s="150"/>
      <c r="E78" s="150"/>
      <c r="F78" s="150"/>
      <c r="G78" s="150"/>
      <c r="H78" s="90"/>
      <c r="I78" s="90"/>
      <c r="J78" s="90"/>
    </row>
    <row r="79" spans="1:10" s="92" customFormat="1" ht="30" customHeight="1">
      <c r="A79" s="105" t="s">
        <v>51</v>
      </c>
      <c r="B79" s="105" t="s">
        <v>0</v>
      </c>
      <c r="C79" s="77" t="s">
        <v>145</v>
      </c>
      <c r="D79" s="105" t="s">
        <v>1</v>
      </c>
      <c r="E79" s="105" t="s">
        <v>65</v>
      </c>
      <c r="F79" s="106" t="s">
        <v>65</v>
      </c>
      <c r="G79" s="46" t="s">
        <v>66</v>
      </c>
      <c r="H79" s="109"/>
      <c r="I79" s="109"/>
      <c r="J79" s="109"/>
    </row>
    <row r="80" spans="1:10" s="35" customFormat="1" ht="19.5" customHeight="1">
      <c r="A80" s="43">
        <v>1</v>
      </c>
      <c r="B80" s="57" t="s">
        <v>114</v>
      </c>
      <c r="C80" s="47"/>
      <c r="D80" s="31"/>
      <c r="E80" s="43"/>
      <c r="F80" s="31"/>
      <c r="G80" s="32"/>
      <c r="H80" s="36"/>
      <c r="I80" s="36"/>
      <c r="J80" s="36"/>
    </row>
    <row r="81" spans="1:10" s="91" customFormat="1" ht="35.25" customHeight="1">
      <c r="A81" s="150" t="s">
        <v>92</v>
      </c>
      <c r="B81" s="150"/>
      <c r="C81" s="150"/>
      <c r="D81" s="150"/>
      <c r="E81" s="150"/>
      <c r="F81" s="150"/>
      <c r="G81" s="150"/>
      <c r="H81" s="90"/>
      <c r="I81" s="90"/>
      <c r="J81" s="90"/>
    </row>
    <row r="82" spans="1:10" s="35" customFormat="1" ht="33.75" customHeight="1">
      <c r="A82" s="71" t="s">
        <v>51</v>
      </c>
      <c r="B82" s="184" t="s">
        <v>90</v>
      </c>
      <c r="C82" s="184"/>
      <c r="D82" s="184"/>
      <c r="E82" s="184"/>
      <c r="F82" s="185" t="s">
        <v>66</v>
      </c>
      <c r="G82" s="185"/>
      <c r="H82" s="36"/>
      <c r="I82" s="36"/>
      <c r="J82" s="36"/>
    </row>
    <row r="83" spans="1:10" s="35" customFormat="1">
      <c r="A83" s="48">
        <v>1</v>
      </c>
      <c r="B83" s="21" t="s">
        <v>59</v>
      </c>
      <c r="C83" s="26" t="s">
        <v>52</v>
      </c>
      <c r="D83" s="30" t="s">
        <v>2</v>
      </c>
      <c r="E83" s="30" t="s">
        <v>67</v>
      </c>
      <c r="F83" s="29">
        <v>2</v>
      </c>
      <c r="G83" s="59"/>
      <c r="H83" s="36"/>
      <c r="I83" s="36"/>
      <c r="J83" s="36"/>
    </row>
    <row r="84" spans="1:10" s="35" customFormat="1" ht="15" customHeight="1">
      <c r="A84" s="48">
        <v>2</v>
      </c>
      <c r="B84" s="58" t="s">
        <v>73</v>
      </c>
      <c r="C84" s="26" t="s">
        <v>52</v>
      </c>
      <c r="D84" s="31" t="s">
        <v>2</v>
      </c>
      <c r="E84" s="31" t="s">
        <v>67</v>
      </c>
      <c r="F84" s="29">
        <v>1</v>
      </c>
      <c r="G84" s="59"/>
      <c r="H84" s="36"/>
      <c r="I84" s="36"/>
      <c r="J84" s="36"/>
    </row>
    <row r="85" spans="1:10" s="35" customFormat="1" ht="15" customHeight="1">
      <c r="A85" s="48">
        <v>3</v>
      </c>
      <c r="B85" s="20" t="s">
        <v>30</v>
      </c>
      <c r="C85" s="26" t="s">
        <v>52</v>
      </c>
      <c r="D85" s="30" t="s">
        <v>2</v>
      </c>
      <c r="E85" s="30" t="s">
        <v>67</v>
      </c>
      <c r="F85" s="29">
        <v>1</v>
      </c>
      <c r="G85" s="59"/>
      <c r="H85" s="36"/>
      <c r="I85" s="36"/>
      <c r="J85" s="36"/>
    </row>
    <row r="86" spans="1:10" s="35" customFormat="1" ht="29.25" customHeight="1">
      <c r="A86" s="48">
        <v>4</v>
      </c>
      <c r="B86" s="13" t="s">
        <v>31</v>
      </c>
      <c r="C86" s="26" t="s">
        <v>52</v>
      </c>
      <c r="D86" s="30" t="s">
        <v>32</v>
      </c>
      <c r="E86" s="30" t="s">
        <v>67</v>
      </c>
      <c r="F86" s="29">
        <v>3</v>
      </c>
      <c r="G86" s="59"/>
      <c r="H86" s="36"/>
      <c r="I86" s="36"/>
      <c r="J86" s="36"/>
    </row>
    <row r="87" spans="1:10" s="35" customFormat="1" ht="15" customHeight="1">
      <c r="A87" s="48">
        <v>5</v>
      </c>
      <c r="B87" s="13" t="s">
        <v>56</v>
      </c>
      <c r="C87" s="26" t="s">
        <v>52</v>
      </c>
      <c r="D87" s="30" t="s">
        <v>2</v>
      </c>
      <c r="E87" s="30" t="s">
        <v>67</v>
      </c>
      <c r="F87" s="29">
        <v>50</v>
      </c>
      <c r="G87" s="59"/>
      <c r="H87" s="36"/>
      <c r="I87" s="36"/>
      <c r="J87" s="36"/>
    </row>
    <row r="88" spans="1:10" s="35" customFormat="1" ht="15" customHeight="1">
      <c r="A88" s="48">
        <v>6</v>
      </c>
      <c r="B88" s="11" t="s">
        <v>60</v>
      </c>
      <c r="C88" s="26" t="s">
        <v>52</v>
      </c>
      <c r="D88" s="30" t="s">
        <v>35</v>
      </c>
      <c r="E88" s="30" t="s">
        <v>67</v>
      </c>
      <c r="F88" s="29">
        <v>2</v>
      </c>
      <c r="G88" s="59"/>
      <c r="H88" s="36"/>
      <c r="I88" s="36"/>
      <c r="J88" s="36"/>
    </row>
    <row r="89" spans="1:10" s="35" customFormat="1" ht="15" customHeight="1">
      <c r="A89" s="48">
        <v>7</v>
      </c>
      <c r="B89" s="21" t="s">
        <v>40</v>
      </c>
      <c r="C89" s="26" t="s">
        <v>52</v>
      </c>
      <c r="D89" s="30" t="s">
        <v>35</v>
      </c>
      <c r="E89" s="30" t="s">
        <v>67</v>
      </c>
      <c r="F89" s="29">
        <v>4</v>
      </c>
      <c r="G89" s="59"/>
      <c r="H89" s="36"/>
      <c r="I89" s="36"/>
      <c r="J89" s="36"/>
    </row>
    <row r="90" spans="1:10" s="35" customFormat="1" ht="18" customHeight="1">
      <c r="A90" s="48">
        <v>8</v>
      </c>
      <c r="B90" s="12" t="s">
        <v>57</v>
      </c>
      <c r="C90" s="18"/>
      <c r="D90" s="25" t="s">
        <v>2</v>
      </c>
      <c r="E90" s="10" t="s">
        <v>67</v>
      </c>
      <c r="F90" s="32">
        <v>2</v>
      </c>
      <c r="G90" s="59"/>
      <c r="H90" s="36"/>
      <c r="I90" s="36"/>
      <c r="J90" s="36"/>
    </row>
    <row r="91" spans="1:10" s="35" customFormat="1" ht="16.5" customHeight="1">
      <c r="A91" s="48">
        <v>9</v>
      </c>
      <c r="B91" s="12" t="s">
        <v>68</v>
      </c>
      <c r="C91" s="26" t="s">
        <v>52</v>
      </c>
      <c r="D91" s="25" t="s">
        <v>2</v>
      </c>
      <c r="E91" s="25" t="s">
        <v>67</v>
      </c>
      <c r="F91" s="32">
        <v>5</v>
      </c>
      <c r="G91" s="59"/>
      <c r="H91" s="36"/>
      <c r="I91" s="36"/>
      <c r="J91" s="36"/>
    </row>
    <row r="92" spans="1:10" s="35" customFormat="1" ht="15" customHeight="1">
      <c r="A92" s="45"/>
      <c r="B92" s="45"/>
      <c r="C92" s="45"/>
      <c r="D92" s="78"/>
      <c r="E92" s="45"/>
      <c r="F92" s="45"/>
      <c r="G92" s="45"/>
      <c r="H92" s="36"/>
      <c r="I92" s="36"/>
      <c r="J92" s="36"/>
    </row>
    <row r="93" spans="1:10" s="91" customFormat="1" ht="16.5" customHeight="1">
      <c r="A93" s="146" t="s">
        <v>93</v>
      </c>
      <c r="B93" s="146"/>
      <c r="C93" s="146"/>
      <c r="D93" s="146"/>
      <c r="E93" s="146"/>
      <c r="F93" s="146"/>
      <c r="G93" s="146"/>
      <c r="H93" s="90"/>
      <c r="I93" s="90"/>
      <c r="J93" s="90"/>
    </row>
    <row r="94" spans="1:10" s="91" customFormat="1" ht="18" customHeight="1">
      <c r="A94" s="150" t="s">
        <v>94</v>
      </c>
      <c r="B94" s="150"/>
      <c r="C94" s="150"/>
      <c r="D94" s="150"/>
      <c r="E94" s="150"/>
      <c r="F94" s="150"/>
      <c r="G94" s="150"/>
      <c r="H94" s="90"/>
      <c r="I94" s="90"/>
      <c r="J94" s="90"/>
    </row>
    <row r="95" spans="1:10" s="91" customFormat="1" ht="63.75" customHeight="1">
      <c r="A95" s="104" t="s">
        <v>51</v>
      </c>
      <c r="B95" s="104" t="s">
        <v>0</v>
      </c>
      <c r="C95" s="77" t="s">
        <v>145</v>
      </c>
      <c r="D95" s="104" t="s">
        <v>1</v>
      </c>
      <c r="E95" s="104" t="s">
        <v>65</v>
      </c>
      <c r="F95" s="104" t="s">
        <v>65</v>
      </c>
      <c r="G95" s="99" t="s">
        <v>66</v>
      </c>
      <c r="H95" s="90"/>
      <c r="I95" s="90"/>
      <c r="J95" s="90"/>
    </row>
    <row r="96" spans="1:10" s="35" customFormat="1" ht="14.25" customHeight="1">
      <c r="A96" s="14">
        <v>1</v>
      </c>
      <c r="B96" s="11" t="s">
        <v>21</v>
      </c>
      <c r="C96" s="26" t="s">
        <v>52</v>
      </c>
      <c r="D96" s="31" t="s">
        <v>2</v>
      </c>
      <c r="E96" s="31" t="s">
        <v>67</v>
      </c>
      <c r="F96" s="65">
        <v>1</v>
      </c>
      <c r="G96" s="59"/>
      <c r="H96" s="36"/>
      <c r="I96" s="36"/>
      <c r="J96" s="36"/>
    </row>
    <row r="97" spans="1:10" s="35" customFormat="1" ht="14.25" customHeight="1">
      <c r="A97" s="14">
        <v>2</v>
      </c>
      <c r="B97" s="11" t="s">
        <v>22</v>
      </c>
      <c r="C97" s="26" t="s">
        <v>52</v>
      </c>
      <c r="D97" s="31" t="s">
        <v>2</v>
      </c>
      <c r="E97" s="31" t="s">
        <v>67</v>
      </c>
      <c r="F97" s="65">
        <v>1</v>
      </c>
      <c r="G97" s="59"/>
      <c r="H97" s="36"/>
      <c r="I97" s="36"/>
      <c r="J97" s="36"/>
    </row>
    <row r="98" spans="1:10" s="35" customFormat="1" ht="15" customHeight="1">
      <c r="A98" s="14">
        <v>3</v>
      </c>
      <c r="B98" s="11" t="s">
        <v>44</v>
      </c>
      <c r="C98" s="26" t="s">
        <v>52</v>
      </c>
      <c r="D98" s="31" t="s">
        <v>2</v>
      </c>
      <c r="E98" s="31" t="s">
        <v>67</v>
      </c>
      <c r="F98" s="65">
        <v>1</v>
      </c>
      <c r="G98" s="59"/>
      <c r="H98" s="36"/>
      <c r="I98" s="36"/>
      <c r="J98" s="36"/>
    </row>
    <row r="99" spans="1:10" s="35" customFormat="1" ht="15" customHeight="1">
      <c r="A99" s="14">
        <v>4</v>
      </c>
      <c r="B99" s="34" t="s">
        <v>138</v>
      </c>
      <c r="C99" s="26" t="s">
        <v>52</v>
      </c>
      <c r="D99" s="31" t="s">
        <v>2</v>
      </c>
      <c r="E99" s="31" t="s">
        <v>67</v>
      </c>
      <c r="F99" s="65">
        <v>1</v>
      </c>
      <c r="G99" s="59"/>
      <c r="H99" s="36"/>
      <c r="I99" s="36"/>
      <c r="J99" s="36"/>
    </row>
    <row r="100" spans="1:10" s="35" customFormat="1" ht="15" customHeight="1">
      <c r="A100" s="14">
        <v>5</v>
      </c>
      <c r="B100" s="15" t="s">
        <v>104</v>
      </c>
      <c r="C100" s="15" t="s">
        <v>52</v>
      </c>
      <c r="D100" s="31" t="s">
        <v>2</v>
      </c>
      <c r="E100" s="31" t="s">
        <v>67</v>
      </c>
      <c r="F100" s="31">
        <v>1</v>
      </c>
      <c r="G100" s="59"/>
      <c r="H100" s="36"/>
      <c r="I100" s="36"/>
      <c r="J100" s="36"/>
    </row>
    <row r="101" spans="1:10" s="35" customFormat="1" ht="15" customHeight="1">
      <c r="A101" s="14">
        <v>6</v>
      </c>
      <c r="B101" s="15" t="s">
        <v>105</v>
      </c>
      <c r="C101" s="15" t="s">
        <v>52</v>
      </c>
      <c r="D101" s="31" t="s">
        <v>2</v>
      </c>
      <c r="E101" s="31" t="s">
        <v>67</v>
      </c>
      <c r="F101" s="31">
        <v>1</v>
      </c>
      <c r="G101" s="59"/>
      <c r="H101" s="36"/>
      <c r="I101" s="36"/>
      <c r="J101" s="36"/>
    </row>
    <row r="102" spans="1:10" s="91" customFormat="1" ht="36.75" customHeight="1">
      <c r="A102" s="151" t="s">
        <v>95</v>
      </c>
      <c r="B102" s="176"/>
      <c r="C102" s="176"/>
      <c r="D102" s="176"/>
      <c r="E102" s="176"/>
      <c r="F102" s="176"/>
      <c r="G102" s="177"/>
      <c r="H102" s="90"/>
      <c r="I102" s="90"/>
      <c r="J102" s="90"/>
    </row>
    <row r="103" spans="1:10" s="91" customFormat="1" ht="61.5" customHeight="1">
      <c r="A103" s="104" t="s">
        <v>51</v>
      </c>
      <c r="B103" s="104" t="s">
        <v>0</v>
      </c>
      <c r="C103" s="77" t="s">
        <v>145</v>
      </c>
      <c r="D103" s="104" t="s">
        <v>1</v>
      </c>
      <c r="E103" s="104" t="s">
        <v>65</v>
      </c>
      <c r="F103" s="104" t="s">
        <v>65</v>
      </c>
      <c r="G103" s="66" t="s">
        <v>66</v>
      </c>
      <c r="H103" s="90"/>
      <c r="I103" s="90"/>
      <c r="J103" s="90"/>
    </row>
    <row r="104" spans="1:10" s="35" customFormat="1" ht="25.5" customHeight="1">
      <c r="A104" s="14">
        <v>1</v>
      </c>
      <c r="B104" s="15" t="s">
        <v>108</v>
      </c>
      <c r="C104" s="15" t="s">
        <v>109</v>
      </c>
      <c r="D104" s="31" t="s">
        <v>2</v>
      </c>
      <c r="E104" s="31" t="s">
        <v>67</v>
      </c>
      <c r="F104" s="65">
        <v>1</v>
      </c>
      <c r="G104" s="59"/>
      <c r="H104" s="36"/>
      <c r="I104" s="36"/>
      <c r="J104" s="36"/>
    </row>
    <row r="105" spans="1:10" s="35" customFormat="1" ht="25.5" customHeight="1">
      <c r="A105" s="14">
        <v>2</v>
      </c>
      <c r="B105" s="15" t="s">
        <v>110</v>
      </c>
      <c r="C105" s="15" t="s">
        <v>141</v>
      </c>
      <c r="D105" s="31" t="s">
        <v>2</v>
      </c>
      <c r="E105" s="31" t="s">
        <v>67</v>
      </c>
      <c r="F105" s="65">
        <v>1</v>
      </c>
      <c r="G105" s="59"/>
      <c r="H105" s="36"/>
      <c r="I105" s="36"/>
      <c r="J105" s="36"/>
    </row>
    <row r="106" spans="1:10" s="91" customFormat="1" ht="35.25" customHeight="1">
      <c r="A106" s="150" t="s">
        <v>96</v>
      </c>
      <c r="B106" s="150"/>
      <c r="C106" s="150"/>
      <c r="D106" s="150"/>
      <c r="E106" s="150"/>
      <c r="F106" s="150"/>
      <c r="G106" s="150"/>
      <c r="H106" s="90"/>
      <c r="I106" s="90"/>
      <c r="J106" s="90"/>
    </row>
    <row r="107" spans="1:10" s="35" customFormat="1" ht="32.25" customHeight="1">
      <c r="A107" s="72" t="s">
        <v>51</v>
      </c>
      <c r="B107" s="175" t="s">
        <v>90</v>
      </c>
      <c r="C107" s="175"/>
      <c r="D107" s="175"/>
      <c r="E107" s="175"/>
      <c r="F107" s="175" t="s">
        <v>66</v>
      </c>
      <c r="G107" s="175"/>
      <c r="H107" s="36"/>
      <c r="I107" s="36"/>
      <c r="J107" s="36"/>
    </row>
    <row r="108" spans="1:10" s="35" customFormat="1" ht="19.5" customHeight="1">
      <c r="A108" s="14">
        <v>1</v>
      </c>
      <c r="B108" s="173" t="s">
        <v>202</v>
      </c>
      <c r="C108" s="173"/>
      <c r="D108" s="173"/>
      <c r="E108" s="173"/>
      <c r="F108" s="186"/>
      <c r="G108" s="187"/>
      <c r="H108" s="36"/>
      <c r="I108" s="36"/>
      <c r="J108" s="36"/>
    </row>
    <row r="109" spans="1:10" s="35" customFormat="1" ht="19.5" customHeight="1">
      <c r="A109" s="14">
        <v>2</v>
      </c>
      <c r="B109" s="173" t="s">
        <v>112</v>
      </c>
      <c r="C109" s="173"/>
      <c r="D109" s="173"/>
      <c r="E109" s="173"/>
      <c r="F109" s="186"/>
      <c r="G109" s="187"/>
      <c r="H109" s="36"/>
      <c r="I109" s="36"/>
      <c r="J109" s="36"/>
    </row>
    <row r="110" spans="1:10" s="35" customFormat="1" ht="15" customHeight="1">
      <c r="A110" s="45"/>
      <c r="B110" s="45"/>
      <c r="C110" s="45"/>
      <c r="D110" s="78"/>
      <c r="E110" s="45"/>
      <c r="F110" s="45"/>
      <c r="G110" s="45"/>
      <c r="H110" s="36"/>
      <c r="I110" s="36"/>
      <c r="J110" s="36"/>
    </row>
    <row r="111" spans="1:10" s="91" customFormat="1" ht="33" customHeight="1">
      <c r="A111" s="146" t="s">
        <v>55</v>
      </c>
      <c r="B111" s="146"/>
      <c r="C111" s="146"/>
      <c r="D111" s="146"/>
      <c r="E111" s="146"/>
      <c r="F111" s="146"/>
      <c r="G111" s="146"/>
      <c r="H111" s="90"/>
      <c r="I111" s="90"/>
      <c r="J111" s="90"/>
    </row>
    <row r="112" spans="1:10" s="91" customFormat="1" ht="33" customHeight="1">
      <c r="A112" s="150" t="s">
        <v>94</v>
      </c>
      <c r="B112" s="150"/>
      <c r="C112" s="150"/>
      <c r="D112" s="150"/>
      <c r="E112" s="150"/>
      <c r="F112" s="150"/>
      <c r="G112" s="150"/>
      <c r="H112" s="90"/>
      <c r="I112" s="90"/>
      <c r="J112" s="90"/>
    </row>
    <row r="113" spans="1:10" s="91" customFormat="1" ht="61.5" customHeight="1">
      <c r="A113" s="102" t="s">
        <v>51</v>
      </c>
      <c r="B113" s="102" t="s">
        <v>0</v>
      </c>
      <c r="C113" s="77" t="s">
        <v>145</v>
      </c>
      <c r="D113" s="102" t="s">
        <v>1</v>
      </c>
      <c r="E113" s="102" t="s">
        <v>65</v>
      </c>
      <c r="F113" s="103" t="s">
        <v>65</v>
      </c>
      <c r="G113" s="53" t="s">
        <v>66</v>
      </c>
      <c r="H113" s="90"/>
      <c r="I113" s="90"/>
      <c r="J113" s="90"/>
    </row>
    <row r="114" spans="1:10" s="35" customFormat="1" ht="54" customHeight="1">
      <c r="A114" s="17">
        <v>1</v>
      </c>
      <c r="B114" s="58" t="s">
        <v>180</v>
      </c>
      <c r="C114" s="58" t="s">
        <v>107</v>
      </c>
      <c r="D114" s="51" t="s">
        <v>2</v>
      </c>
      <c r="E114" s="51" t="s">
        <v>67</v>
      </c>
      <c r="F114" s="32">
        <v>1</v>
      </c>
      <c r="G114" s="27"/>
      <c r="H114" s="36"/>
      <c r="I114" s="36"/>
      <c r="J114" s="36"/>
    </row>
    <row r="115" spans="1:10" s="35" customFormat="1" ht="15" customHeight="1">
      <c r="A115" s="17">
        <v>2</v>
      </c>
      <c r="B115" s="16" t="s">
        <v>104</v>
      </c>
      <c r="C115" s="16" t="s">
        <v>52</v>
      </c>
      <c r="D115" s="51" t="s">
        <v>2</v>
      </c>
      <c r="E115" s="51" t="s">
        <v>67</v>
      </c>
      <c r="F115" s="29">
        <v>1</v>
      </c>
      <c r="G115" s="27"/>
      <c r="H115" s="36"/>
      <c r="I115" s="36"/>
      <c r="J115" s="36"/>
    </row>
    <row r="116" spans="1:10" s="35" customFormat="1" ht="15" customHeight="1">
      <c r="A116" s="17">
        <v>3</v>
      </c>
      <c r="B116" s="16" t="s">
        <v>122</v>
      </c>
      <c r="C116" s="16" t="s">
        <v>52</v>
      </c>
      <c r="D116" s="51" t="s">
        <v>2</v>
      </c>
      <c r="E116" s="51" t="s">
        <v>67</v>
      </c>
      <c r="F116" s="29">
        <v>1</v>
      </c>
      <c r="G116" s="27"/>
      <c r="H116" s="36"/>
      <c r="I116" s="36"/>
      <c r="J116" s="36"/>
    </row>
    <row r="117" spans="1:10" s="91" customFormat="1" ht="31.5" customHeight="1">
      <c r="A117" s="197" t="s">
        <v>95</v>
      </c>
      <c r="B117" s="197"/>
      <c r="C117" s="197"/>
      <c r="D117" s="197"/>
      <c r="E117" s="197"/>
      <c r="F117" s="197"/>
      <c r="G117" s="197"/>
      <c r="H117" s="90"/>
      <c r="I117" s="90"/>
      <c r="J117" s="90"/>
    </row>
    <row r="118" spans="1:10" s="92" customFormat="1" ht="31.5" customHeight="1">
      <c r="A118" s="102" t="s">
        <v>51</v>
      </c>
      <c r="B118" s="102" t="s">
        <v>0</v>
      </c>
      <c r="C118" s="77" t="s">
        <v>145</v>
      </c>
      <c r="D118" s="102" t="s">
        <v>1</v>
      </c>
      <c r="E118" s="102" t="s">
        <v>65</v>
      </c>
      <c r="F118" s="103" t="s">
        <v>65</v>
      </c>
      <c r="G118" s="53" t="s">
        <v>66</v>
      </c>
      <c r="H118" s="109"/>
      <c r="I118" s="109"/>
      <c r="J118" s="109"/>
    </row>
    <row r="119" spans="1:10" s="42" customFormat="1" ht="15" customHeight="1">
      <c r="A119" s="17">
        <v>1</v>
      </c>
      <c r="B119" s="16" t="s">
        <v>108</v>
      </c>
      <c r="C119" s="16" t="s">
        <v>134</v>
      </c>
      <c r="D119" s="51" t="s">
        <v>2</v>
      </c>
      <c r="E119" s="51" t="s">
        <v>67</v>
      </c>
      <c r="F119" s="32">
        <v>4</v>
      </c>
      <c r="G119" s="27"/>
      <c r="H119" s="49"/>
      <c r="I119" s="49"/>
      <c r="J119" s="49"/>
    </row>
    <row r="120" spans="1:10" s="42" customFormat="1" ht="15" customHeight="1">
      <c r="A120" s="17">
        <v>2</v>
      </c>
      <c r="B120" s="16" t="s">
        <v>110</v>
      </c>
      <c r="C120" s="16" t="s">
        <v>133</v>
      </c>
      <c r="D120" s="51" t="s">
        <v>2</v>
      </c>
      <c r="E120" s="51" t="s">
        <v>67</v>
      </c>
      <c r="F120" s="32">
        <v>7</v>
      </c>
      <c r="G120" s="27"/>
      <c r="H120" s="49"/>
      <c r="I120" s="49"/>
      <c r="J120" s="49"/>
    </row>
    <row r="121" spans="1:10" s="42" customFormat="1" ht="25.5" customHeight="1">
      <c r="A121" s="17">
        <v>3</v>
      </c>
      <c r="B121" s="16" t="s">
        <v>54</v>
      </c>
      <c r="C121" s="88" t="s">
        <v>179</v>
      </c>
      <c r="D121" s="51" t="s">
        <v>2</v>
      </c>
      <c r="E121" s="51" t="s">
        <v>67</v>
      </c>
      <c r="F121" s="32">
        <v>1</v>
      </c>
      <c r="G121" s="27"/>
      <c r="H121" s="49"/>
      <c r="I121" s="49"/>
      <c r="J121" s="49"/>
    </row>
    <row r="122" spans="1:10" s="42" customFormat="1" ht="15" customHeight="1">
      <c r="A122" s="17">
        <v>4</v>
      </c>
      <c r="B122" s="16" t="s">
        <v>111</v>
      </c>
      <c r="C122" s="16" t="s">
        <v>137</v>
      </c>
      <c r="D122" s="51" t="s">
        <v>2</v>
      </c>
      <c r="E122" s="51" t="s">
        <v>67</v>
      </c>
      <c r="F122" s="32">
        <v>1</v>
      </c>
      <c r="G122" s="27"/>
      <c r="H122" s="49"/>
      <c r="I122" s="49"/>
      <c r="J122" s="49"/>
    </row>
    <row r="123" spans="1:10" s="91" customFormat="1" ht="36.75" customHeight="1">
      <c r="A123" s="150" t="s">
        <v>97</v>
      </c>
      <c r="B123" s="150"/>
      <c r="C123" s="150"/>
      <c r="D123" s="150"/>
      <c r="E123" s="150"/>
      <c r="F123" s="150"/>
      <c r="G123" s="150"/>
      <c r="H123" s="90"/>
      <c r="I123" s="90"/>
      <c r="J123" s="90"/>
    </row>
    <row r="124" spans="1:10" s="35" customFormat="1" ht="23.25" customHeight="1">
      <c r="A124" s="69" t="s">
        <v>51</v>
      </c>
      <c r="B124" s="181" t="s">
        <v>90</v>
      </c>
      <c r="C124" s="181"/>
      <c r="D124" s="181"/>
      <c r="E124" s="181"/>
      <c r="F124" s="182" t="s">
        <v>66</v>
      </c>
      <c r="G124" s="182"/>
      <c r="H124" s="36"/>
      <c r="I124" s="36"/>
      <c r="J124" s="36"/>
    </row>
    <row r="125" spans="1:10" s="35" customFormat="1" ht="15" customHeight="1">
      <c r="A125" s="17">
        <v>1</v>
      </c>
      <c r="B125" s="194" t="s">
        <v>203</v>
      </c>
      <c r="C125" s="194"/>
      <c r="D125" s="194"/>
      <c r="E125" s="194"/>
      <c r="F125" s="163"/>
      <c r="G125" s="163"/>
      <c r="H125" s="36"/>
      <c r="I125" s="36"/>
      <c r="J125" s="36"/>
    </row>
    <row r="126" spans="1:10" s="35" customFormat="1" ht="15" customHeight="1">
      <c r="A126" s="17">
        <v>2</v>
      </c>
      <c r="B126" s="160" t="s">
        <v>131</v>
      </c>
      <c r="C126" s="161"/>
      <c r="D126" s="161"/>
      <c r="E126" s="162"/>
      <c r="F126" s="198" t="s">
        <v>52</v>
      </c>
      <c r="G126" s="199"/>
      <c r="H126" s="36"/>
      <c r="I126" s="36"/>
      <c r="J126" s="36"/>
    </row>
    <row r="127" spans="1:10" s="35" customFormat="1" ht="17.25" customHeight="1">
      <c r="A127" s="17">
        <v>3</v>
      </c>
      <c r="B127" s="194" t="s">
        <v>112</v>
      </c>
      <c r="C127" s="194"/>
      <c r="D127" s="194"/>
      <c r="E127" s="194"/>
      <c r="F127" s="163" t="s">
        <v>132</v>
      </c>
      <c r="G127" s="163"/>
      <c r="H127" s="36"/>
      <c r="I127" s="36"/>
      <c r="J127" s="36"/>
    </row>
    <row r="128" spans="1:10" s="35" customFormat="1" ht="17.25" customHeight="1">
      <c r="A128" s="17">
        <v>4</v>
      </c>
      <c r="B128" s="67" t="s">
        <v>144</v>
      </c>
      <c r="C128" s="84"/>
      <c r="D128" s="81"/>
      <c r="E128" s="68"/>
      <c r="F128" s="198" t="s">
        <v>52</v>
      </c>
      <c r="G128" s="199"/>
      <c r="H128" s="36"/>
      <c r="I128" s="36"/>
      <c r="J128" s="36"/>
    </row>
    <row r="129" spans="1:10" s="35" customFormat="1" ht="15" customHeight="1">
      <c r="A129" s="17">
        <v>5</v>
      </c>
      <c r="B129" s="202" t="s">
        <v>75</v>
      </c>
      <c r="C129" s="203"/>
      <c r="D129" s="203"/>
      <c r="E129" s="204"/>
      <c r="F129" s="198" t="s">
        <v>52</v>
      </c>
      <c r="G129" s="199"/>
      <c r="H129" s="36"/>
      <c r="I129" s="36"/>
      <c r="J129" s="36"/>
    </row>
    <row r="130" spans="1:10" s="35" customFormat="1" ht="15" customHeight="1">
      <c r="A130" s="17">
        <v>6</v>
      </c>
      <c r="B130" s="202" t="s">
        <v>76</v>
      </c>
      <c r="C130" s="203"/>
      <c r="D130" s="203"/>
      <c r="E130" s="204"/>
      <c r="F130" s="198" t="s">
        <v>52</v>
      </c>
      <c r="G130" s="199"/>
      <c r="H130" s="36"/>
      <c r="I130" s="36"/>
      <c r="J130" s="36"/>
    </row>
    <row r="131" spans="1:10" s="35" customFormat="1" ht="15" customHeight="1">
      <c r="A131" s="17">
        <v>7</v>
      </c>
      <c r="B131" s="202" t="s">
        <v>77</v>
      </c>
      <c r="C131" s="203"/>
      <c r="D131" s="203"/>
      <c r="E131" s="204"/>
      <c r="F131" s="198" t="s">
        <v>52</v>
      </c>
      <c r="G131" s="199"/>
      <c r="H131" s="36"/>
      <c r="I131" s="36"/>
      <c r="J131" s="36"/>
    </row>
    <row r="132" spans="1:10" s="35" customFormat="1" ht="15" customHeight="1">
      <c r="A132" s="17">
        <v>8</v>
      </c>
      <c r="B132" s="202" t="s">
        <v>78</v>
      </c>
      <c r="C132" s="203"/>
      <c r="D132" s="203"/>
      <c r="E132" s="204"/>
      <c r="F132" s="198" t="s">
        <v>52</v>
      </c>
      <c r="G132" s="199"/>
      <c r="H132" s="36"/>
      <c r="I132" s="36"/>
      <c r="J132" s="36"/>
    </row>
    <row r="133" spans="1:10" s="35" customFormat="1" ht="15" customHeight="1">
      <c r="A133" s="17">
        <v>9</v>
      </c>
      <c r="B133" s="202" t="s">
        <v>79</v>
      </c>
      <c r="C133" s="203"/>
      <c r="D133" s="203"/>
      <c r="E133" s="204"/>
      <c r="F133" s="198" t="s">
        <v>52</v>
      </c>
      <c r="G133" s="199"/>
      <c r="H133" s="36"/>
      <c r="I133" s="36"/>
      <c r="J133" s="36"/>
    </row>
    <row r="134" spans="1:10" s="35" customFormat="1" ht="15" customHeight="1">
      <c r="A134" s="17">
        <v>10</v>
      </c>
      <c r="B134" s="202" t="s">
        <v>80</v>
      </c>
      <c r="C134" s="203"/>
      <c r="D134" s="203"/>
      <c r="E134" s="204"/>
      <c r="F134" s="198" t="s">
        <v>52</v>
      </c>
      <c r="G134" s="199"/>
      <c r="H134" s="36"/>
      <c r="I134" s="36"/>
      <c r="J134" s="36"/>
    </row>
    <row r="135" spans="1:10" s="35" customFormat="1" ht="15" customHeight="1">
      <c r="A135" s="17">
        <v>11</v>
      </c>
      <c r="B135" s="202" t="s">
        <v>81</v>
      </c>
      <c r="C135" s="203"/>
      <c r="D135" s="203"/>
      <c r="E135" s="204"/>
      <c r="F135" s="198" t="s">
        <v>52</v>
      </c>
      <c r="G135" s="199"/>
      <c r="H135" s="36"/>
      <c r="I135" s="36"/>
      <c r="J135" s="36"/>
    </row>
    <row r="136" spans="1:10" s="35" customFormat="1" ht="15" customHeight="1">
      <c r="A136" s="54"/>
      <c r="B136" s="54"/>
      <c r="C136" s="54"/>
      <c r="D136" s="82"/>
      <c r="E136" s="54"/>
      <c r="F136" s="200"/>
      <c r="G136" s="201"/>
      <c r="H136" s="36"/>
      <c r="I136" s="36"/>
      <c r="J136" s="36"/>
    </row>
    <row r="137" spans="1:10" s="91" customFormat="1" ht="27.75" customHeight="1">
      <c r="A137" s="146" t="s">
        <v>216</v>
      </c>
      <c r="B137" s="146"/>
      <c r="C137" s="146"/>
      <c r="D137" s="146"/>
      <c r="E137" s="146"/>
      <c r="F137" s="146"/>
      <c r="G137" s="146"/>
      <c r="H137" s="90"/>
      <c r="I137" s="90"/>
      <c r="J137" s="90"/>
    </row>
    <row r="138" spans="1:10" s="91" customFormat="1" ht="26.25" customHeight="1">
      <c r="A138" s="150" t="s">
        <v>94</v>
      </c>
      <c r="B138" s="150"/>
      <c r="C138" s="150"/>
      <c r="D138" s="150"/>
      <c r="E138" s="150"/>
      <c r="F138" s="150"/>
      <c r="G138" s="150"/>
      <c r="H138" s="90"/>
      <c r="I138" s="90"/>
      <c r="J138" s="90"/>
    </row>
    <row r="139" spans="1:10" s="35" customFormat="1" ht="59.25" customHeight="1">
      <c r="A139" s="102" t="s">
        <v>51</v>
      </c>
      <c r="B139" s="102" t="s">
        <v>0</v>
      </c>
      <c r="C139" s="77" t="s">
        <v>145</v>
      </c>
      <c r="D139" s="102" t="s">
        <v>1</v>
      </c>
      <c r="E139" s="102" t="s">
        <v>65</v>
      </c>
      <c r="F139" s="103" t="s">
        <v>65</v>
      </c>
      <c r="G139" s="53" t="s">
        <v>66</v>
      </c>
      <c r="H139" s="36"/>
      <c r="I139" s="36"/>
      <c r="J139" s="36"/>
    </row>
    <row r="140" spans="1:10" s="35" customFormat="1" ht="54" customHeight="1">
      <c r="A140" s="10">
        <v>1</v>
      </c>
      <c r="B140" s="21" t="s">
        <v>182</v>
      </c>
      <c r="C140" s="21" t="s">
        <v>181</v>
      </c>
      <c r="D140" s="30" t="s">
        <v>2</v>
      </c>
      <c r="E140" s="30" t="s">
        <v>67</v>
      </c>
      <c r="F140" s="32">
        <v>1</v>
      </c>
      <c r="G140" s="52"/>
      <c r="H140" s="36"/>
      <c r="I140" s="36"/>
      <c r="J140" s="36"/>
    </row>
    <row r="141" spans="1:10" s="35" customFormat="1" ht="38.25" customHeight="1">
      <c r="A141" s="10">
        <v>2</v>
      </c>
      <c r="B141" s="11" t="s">
        <v>183</v>
      </c>
      <c r="C141" s="11" t="s">
        <v>184</v>
      </c>
      <c r="D141" s="30" t="s">
        <v>2</v>
      </c>
      <c r="E141" s="30" t="s">
        <v>67</v>
      </c>
      <c r="F141" s="32">
        <v>1</v>
      </c>
      <c r="G141" s="52"/>
      <c r="H141" s="36"/>
      <c r="I141" s="36"/>
      <c r="J141" s="36"/>
    </row>
    <row r="142" spans="1:10" s="35" customFormat="1" ht="28.5" customHeight="1">
      <c r="A142" s="10">
        <v>3</v>
      </c>
      <c r="B142" s="11" t="s">
        <v>185</v>
      </c>
      <c r="C142" s="16" t="s">
        <v>52</v>
      </c>
      <c r="D142" s="30" t="s">
        <v>2</v>
      </c>
      <c r="E142" s="30" t="s">
        <v>67</v>
      </c>
      <c r="F142" s="32">
        <v>1</v>
      </c>
      <c r="G142" s="52"/>
      <c r="H142" s="36"/>
      <c r="I142" s="36"/>
      <c r="J142" s="36"/>
    </row>
    <row r="143" spans="1:10" s="35" customFormat="1" ht="18" customHeight="1">
      <c r="A143" s="10">
        <v>4</v>
      </c>
      <c r="B143" s="16" t="s">
        <v>104</v>
      </c>
      <c r="C143" s="16" t="s">
        <v>52</v>
      </c>
      <c r="D143" s="51" t="s">
        <v>2</v>
      </c>
      <c r="E143" s="51" t="s">
        <v>67</v>
      </c>
      <c r="F143" s="29">
        <v>1</v>
      </c>
      <c r="G143" s="52"/>
      <c r="H143" s="36"/>
      <c r="I143" s="36"/>
      <c r="J143" s="36"/>
    </row>
    <row r="144" spans="1:10" s="91" customFormat="1" ht="27.75" customHeight="1">
      <c r="A144" s="150" t="s">
        <v>95</v>
      </c>
      <c r="B144" s="150"/>
      <c r="C144" s="150"/>
      <c r="D144" s="150"/>
      <c r="E144" s="150"/>
      <c r="F144" s="150"/>
      <c r="G144" s="150"/>
      <c r="H144" s="90"/>
      <c r="I144" s="90"/>
      <c r="J144" s="90"/>
    </row>
    <row r="145" spans="1:10" s="35" customFormat="1" ht="60" customHeight="1">
      <c r="A145" s="102" t="s">
        <v>51</v>
      </c>
      <c r="B145" s="102" t="s">
        <v>0</v>
      </c>
      <c r="C145" s="77" t="s">
        <v>145</v>
      </c>
      <c r="D145" s="102" t="s">
        <v>1</v>
      </c>
      <c r="E145" s="102" t="s">
        <v>65</v>
      </c>
      <c r="F145" s="103" t="s">
        <v>65</v>
      </c>
      <c r="G145" s="53" t="s">
        <v>66</v>
      </c>
      <c r="H145" s="36"/>
      <c r="I145" s="36"/>
      <c r="J145" s="36"/>
    </row>
    <row r="146" spans="1:10" s="35" customFormat="1" ht="15" customHeight="1">
      <c r="A146" s="17">
        <v>1</v>
      </c>
      <c r="B146" s="16" t="s">
        <v>108</v>
      </c>
      <c r="C146" s="16" t="s">
        <v>124</v>
      </c>
      <c r="D146" s="51" t="s">
        <v>2</v>
      </c>
      <c r="E146" s="51" t="s">
        <v>67</v>
      </c>
      <c r="F146" s="32">
        <v>2</v>
      </c>
      <c r="G146" s="59"/>
      <c r="H146" s="36"/>
      <c r="I146" s="36"/>
      <c r="J146" s="36"/>
    </row>
    <row r="147" spans="1:10" s="35" customFormat="1" ht="26.25" customHeight="1">
      <c r="A147" s="17">
        <v>2</v>
      </c>
      <c r="B147" s="16" t="s">
        <v>54</v>
      </c>
      <c r="C147" s="89" t="s">
        <v>179</v>
      </c>
      <c r="D147" s="51" t="s">
        <v>2</v>
      </c>
      <c r="E147" s="51" t="s">
        <v>67</v>
      </c>
      <c r="F147" s="32">
        <v>1</v>
      </c>
      <c r="G147" s="59"/>
      <c r="H147" s="36"/>
      <c r="I147" s="36"/>
      <c r="J147" s="36"/>
    </row>
    <row r="148" spans="1:10" s="35" customFormat="1" ht="27.75" customHeight="1">
      <c r="A148" s="17">
        <v>3</v>
      </c>
      <c r="B148" s="11" t="s">
        <v>37</v>
      </c>
      <c r="C148" s="89" t="s">
        <v>186</v>
      </c>
      <c r="D148" s="30" t="s">
        <v>2</v>
      </c>
      <c r="E148" s="30" t="s">
        <v>67</v>
      </c>
      <c r="F148" s="32">
        <v>1</v>
      </c>
      <c r="G148" s="59"/>
      <c r="H148" s="36"/>
      <c r="I148" s="36"/>
      <c r="J148" s="36"/>
    </row>
    <row r="149" spans="1:10" s="35" customFormat="1" ht="15" customHeight="1">
      <c r="A149" s="17">
        <v>4</v>
      </c>
      <c r="B149" s="16" t="s">
        <v>110</v>
      </c>
      <c r="C149" s="16" t="s">
        <v>123</v>
      </c>
      <c r="D149" s="51" t="s">
        <v>2</v>
      </c>
      <c r="E149" s="51" t="s">
        <v>67</v>
      </c>
      <c r="F149" s="32">
        <v>2</v>
      </c>
      <c r="G149" s="59"/>
      <c r="H149" s="36"/>
      <c r="I149" s="36"/>
      <c r="J149" s="36"/>
    </row>
    <row r="150" spans="1:10" s="91" customFormat="1" ht="33" customHeight="1">
      <c r="A150" s="150" t="s">
        <v>142</v>
      </c>
      <c r="B150" s="150"/>
      <c r="C150" s="150"/>
      <c r="D150" s="150"/>
      <c r="E150" s="150"/>
      <c r="F150" s="150"/>
      <c r="G150" s="150"/>
      <c r="H150" s="90"/>
      <c r="I150" s="90"/>
      <c r="J150" s="90"/>
    </row>
    <row r="151" spans="1:10" s="35" customFormat="1" ht="24" customHeight="1">
      <c r="A151" s="69" t="s">
        <v>51</v>
      </c>
      <c r="B151" s="181" t="s">
        <v>90</v>
      </c>
      <c r="C151" s="181"/>
      <c r="D151" s="181"/>
      <c r="E151" s="181"/>
      <c r="F151" s="182" t="s">
        <v>66</v>
      </c>
      <c r="G151" s="182"/>
      <c r="H151" s="36"/>
      <c r="I151" s="36"/>
      <c r="J151" s="36"/>
    </row>
    <row r="152" spans="1:10" s="35" customFormat="1" ht="24" customHeight="1">
      <c r="A152" s="17">
        <v>1</v>
      </c>
      <c r="B152" s="194" t="s">
        <v>204</v>
      </c>
      <c r="C152" s="194"/>
      <c r="D152" s="194"/>
      <c r="E152" s="194"/>
      <c r="F152" s="163"/>
      <c r="G152" s="163"/>
      <c r="H152" s="36"/>
      <c r="I152" s="36"/>
      <c r="J152" s="36"/>
    </row>
    <row r="153" spans="1:10" s="35" customFormat="1" ht="24" customHeight="1">
      <c r="A153" s="17">
        <v>2</v>
      </c>
      <c r="B153" s="194" t="s">
        <v>112</v>
      </c>
      <c r="C153" s="194"/>
      <c r="D153" s="194"/>
      <c r="E153" s="194"/>
      <c r="F153" s="163"/>
      <c r="G153" s="163"/>
      <c r="H153" s="36"/>
      <c r="I153" s="36"/>
      <c r="J153" s="36"/>
    </row>
    <row r="154" spans="1:10" s="35" customFormat="1" ht="15" customHeight="1">
      <c r="A154" s="45"/>
      <c r="B154" s="45"/>
      <c r="C154" s="45"/>
      <c r="D154" s="78"/>
      <c r="E154" s="45"/>
      <c r="F154" s="45"/>
      <c r="G154" s="45"/>
      <c r="H154" s="36"/>
      <c r="I154" s="36"/>
      <c r="J154" s="36"/>
    </row>
    <row r="155" spans="1:10" s="91" customFormat="1" ht="26.25" customHeight="1">
      <c r="A155" s="146" t="s">
        <v>98</v>
      </c>
      <c r="B155" s="146"/>
      <c r="C155" s="146"/>
      <c r="D155" s="146"/>
      <c r="E155" s="146"/>
      <c r="F155" s="146"/>
      <c r="G155" s="146"/>
      <c r="H155" s="90"/>
      <c r="I155" s="90"/>
      <c r="J155" s="90"/>
    </row>
    <row r="156" spans="1:10" s="91" customFormat="1" ht="32.25" customHeight="1">
      <c r="A156" s="150" t="s">
        <v>94</v>
      </c>
      <c r="B156" s="150"/>
      <c r="C156" s="150"/>
      <c r="D156" s="150"/>
      <c r="E156" s="150"/>
      <c r="F156" s="150"/>
      <c r="G156" s="150"/>
      <c r="H156" s="90"/>
      <c r="I156" s="90"/>
      <c r="J156" s="90"/>
    </row>
    <row r="157" spans="1:10" s="35" customFormat="1" ht="61.5" customHeight="1">
      <c r="A157" s="102" t="s">
        <v>51</v>
      </c>
      <c r="B157" s="102" t="s">
        <v>0</v>
      </c>
      <c r="C157" s="77" t="s">
        <v>145</v>
      </c>
      <c r="D157" s="102" t="s">
        <v>1</v>
      </c>
      <c r="E157" s="102" t="s">
        <v>65</v>
      </c>
      <c r="F157" s="103" t="s">
        <v>65</v>
      </c>
      <c r="G157" s="53" t="s">
        <v>66</v>
      </c>
      <c r="H157" s="36"/>
      <c r="I157" s="36"/>
      <c r="J157" s="36"/>
    </row>
    <row r="158" spans="1:10" s="35" customFormat="1" ht="17.25" customHeight="1">
      <c r="A158" s="17">
        <v>1</v>
      </c>
      <c r="B158" s="16" t="s">
        <v>104</v>
      </c>
      <c r="C158" s="16" t="s">
        <v>52</v>
      </c>
      <c r="D158" s="51" t="s">
        <v>2</v>
      </c>
      <c r="E158" s="51" t="s">
        <v>67</v>
      </c>
      <c r="F158" s="29">
        <v>1</v>
      </c>
      <c r="G158" s="27"/>
      <c r="H158" s="36"/>
      <c r="I158" s="36"/>
      <c r="J158" s="36"/>
    </row>
    <row r="159" spans="1:10" s="35" customFormat="1" ht="15" customHeight="1">
      <c r="A159" s="205" t="s">
        <v>95</v>
      </c>
      <c r="B159" s="205"/>
      <c r="C159" s="205"/>
      <c r="D159" s="205"/>
      <c r="E159" s="205"/>
      <c r="F159" s="205"/>
      <c r="G159" s="205"/>
      <c r="H159" s="36"/>
      <c r="I159" s="36"/>
      <c r="J159" s="36"/>
    </row>
    <row r="160" spans="1:10" s="42" customFormat="1" ht="52.5" customHeight="1">
      <c r="A160" s="102" t="s">
        <v>51</v>
      </c>
      <c r="B160" s="102" t="s">
        <v>0</v>
      </c>
      <c r="C160" s="77" t="s">
        <v>145</v>
      </c>
      <c r="D160" s="102" t="s">
        <v>1</v>
      </c>
      <c r="E160" s="102" t="s">
        <v>65</v>
      </c>
      <c r="F160" s="103" t="s">
        <v>65</v>
      </c>
      <c r="G160" s="53" t="s">
        <v>66</v>
      </c>
      <c r="H160" s="49"/>
      <c r="I160" s="49"/>
      <c r="J160" s="49"/>
    </row>
    <row r="161" spans="1:10" s="42" customFormat="1" ht="15" customHeight="1">
      <c r="A161" s="17">
        <v>1</v>
      </c>
      <c r="B161" s="16" t="s">
        <v>110</v>
      </c>
      <c r="C161" s="16" t="s">
        <v>125</v>
      </c>
      <c r="D161" s="51" t="s">
        <v>2</v>
      </c>
      <c r="E161" s="51" t="s">
        <v>67</v>
      </c>
      <c r="F161" s="32">
        <v>5</v>
      </c>
      <c r="G161" s="27"/>
      <c r="H161" s="49"/>
      <c r="I161" s="49"/>
      <c r="J161" s="49"/>
    </row>
    <row r="162" spans="1:10" s="42" customFormat="1" ht="25.5" customHeight="1">
      <c r="A162" s="17">
        <v>2</v>
      </c>
      <c r="B162" s="16" t="s">
        <v>54</v>
      </c>
      <c r="C162" s="89" t="s">
        <v>179</v>
      </c>
      <c r="D162" s="51" t="s">
        <v>62</v>
      </c>
      <c r="E162" s="51"/>
      <c r="F162" s="32">
        <v>1</v>
      </c>
      <c r="G162" s="27"/>
      <c r="H162" s="49"/>
      <c r="I162" s="49"/>
      <c r="J162" s="49"/>
    </row>
    <row r="163" spans="1:10" s="42" customFormat="1" ht="80.25" customHeight="1">
      <c r="A163" s="17">
        <v>3</v>
      </c>
      <c r="B163" s="15" t="s">
        <v>128</v>
      </c>
      <c r="C163" s="16" t="s">
        <v>187</v>
      </c>
      <c r="D163" s="31" t="s">
        <v>2</v>
      </c>
      <c r="E163" s="14" t="s">
        <v>67</v>
      </c>
      <c r="F163" s="32">
        <v>5</v>
      </c>
      <c r="G163" s="27"/>
      <c r="H163" s="49"/>
      <c r="I163" s="49"/>
      <c r="J163" s="49"/>
    </row>
    <row r="164" spans="1:10" s="91" customFormat="1" ht="26.25" customHeight="1">
      <c r="A164" s="150" t="s">
        <v>127</v>
      </c>
      <c r="B164" s="150"/>
      <c r="C164" s="150"/>
      <c r="D164" s="150"/>
      <c r="E164" s="150"/>
      <c r="F164" s="150"/>
      <c r="G164" s="150"/>
      <c r="H164" s="90"/>
      <c r="I164" s="90"/>
      <c r="J164" s="90"/>
    </row>
    <row r="165" spans="1:10" s="35" customFormat="1" ht="30.75" customHeight="1">
      <c r="A165" s="69" t="s">
        <v>51</v>
      </c>
      <c r="B165" s="181" t="s">
        <v>90</v>
      </c>
      <c r="C165" s="181"/>
      <c r="D165" s="181"/>
      <c r="E165" s="181"/>
      <c r="F165" s="182" t="s">
        <v>66</v>
      </c>
      <c r="G165" s="182"/>
      <c r="H165" s="36"/>
      <c r="I165" s="36"/>
      <c r="J165" s="36"/>
    </row>
    <row r="166" spans="1:10" s="35" customFormat="1" ht="21" customHeight="1">
      <c r="A166" s="60">
        <v>1</v>
      </c>
      <c r="B166" s="61" t="s">
        <v>204</v>
      </c>
      <c r="C166" s="50"/>
      <c r="D166" s="74"/>
      <c r="E166" s="69"/>
      <c r="F166" s="70"/>
      <c r="G166" s="70"/>
      <c r="H166" s="36"/>
      <c r="I166" s="36"/>
      <c r="J166" s="36"/>
    </row>
    <row r="167" spans="1:10" s="35" customFormat="1" ht="21" customHeight="1">
      <c r="A167" s="60">
        <v>2</v>
      </c>
      <c r="B167" s="61" t="s">
        <v>126</v>
      </c>
      <c r="C167" s="50"/>
      <c r="D167" s="60" t="s">
        <v>2</v>
      </c>
      <c r="E167" s="60"/>
      <c r="F167" s="93">
        <v>1</v>
      </c>
      <c r="G167" s="73"/>
      <c r="H167" s="36"/>
      <c r="I167" s="36"/>
      <c r="J167" s="36"/>
    </row>
    <row r="168" spans="1:10" s="35" customFormat="1" ht="15" customHeight="1">
      <c r="A168" s="45"/>
      <c r="B168" s="45"/>
      <c r="C168" s="45"/>
      <c r="D168" s="78"/>
      <c r="E168" s="45"/>
      <c r="F168" s="45"/>
      <c r="G168" s="45"/>
      <c r="H168" s="36"/>
      <c r="I168" s="36"/>
      <c r="J168" s="36"/>
    </row>
    <row r="169" spans="1:10" s="91" customFormat="1" ht="24.75" customHeight="1">
      <c r="A169" s="146" t="s">
        <v>53</v>
      </c>
      <c r="B169" s="146"/>
      <c r="C169" s="146"/>
      <c r="D169" s="146"/>
      <c r="E169" s="146"/>
      <c r="F169" s="146"/>
      <c r="G169" s="146"/>
      <c r="H169" s="90"/>
      <c r="I169" s="90"/>
      <c r="J169" s="90"/>
    </row>
    <row r="170" spans="1:10" s="91" customFormat="1" ht="20.25" customHeight="1">
      <c r="A170" s="197" t="s">
        <v>94</v>
      </c>
      <c r="B170" s="197"/>
      <c r="C170" s="197"/>
      <c r="D170" s="197"/>
      <c r="E170" s="197"/>
      <c r="F170" s="197"/>
      <c r="G170" s="197"/>
      <c r="H170" s="90"/>
      <c r="I170" s="90"/>
      <c r="J170" s="90"/>
    </row>
    <row r="171" spans="1:10" s="35" customFormat="1" ht="51.75" customHeight="1">
      <c r="A171" s="102" t="s">
        <v>51</v>
      </c>
      <c r="B171" s="102" t="s">
        <v>0</v>
      </c>
      <c r="C171" s="77" t="s">
        <v>145</v>
      </c>
      <c r="D171" s="102" t="s">
        <v>1</v>
      </c>
      <c r="E171" s="102" t="s">
        <v>65</v>
      </c>
      <c r="F171" s="103" t="s">
        <v>65</v>
      </c>
      <c r="G171" s="53" t="s">
        <v>66</v>
      </c>
      <c r="H171" s="36"/>
      <c r="I171" s="36"/>
      <c r="J171" s="36"/>
    </row>
    <row r="172" spans="1:10" s="35" customFormat="1" ht="15" customHeight="1">
      <c r="A172" s="17">
        <v>1</v>
      </c>
      <c r="B172" s="16" t="s">
        <v>106</v>
      </c>
      <c r="C172" s="16" t="s">
        <v>52</v>
      </c>
      <c r="D172" s="51" t="s">
        <v>2</v>
      </c>
      <c r="E172" s="51" t="s">
        <v>67</v>
      </c>
      <c r="F172" s="32">
        <v>1</v>
      </c>
      <c r="G172" s="27"/>
      <c r="H172" s="36"/>
      <c r="I172" s="36"/>
      <c r="J172" s="36"/>
    </row>
    <row r="173" spans="1:10" s="91" customFormat="1" ht="33" customHeight="1">
      <c r="A173" s="150" t="s">
        <v>99</v>
      </c>
      <c r="B173" s="150"/>
      <c r="C173" s="150"/>
      <c r="D173" s="150"/>
      <c r="E173" s="150"/>
      <c r="F173" s="150"/>
      <c r="G173" s="150"/>
      <c r="H173" s="90"/>
      <c r="I173" s="90"/>
      <c r="J173" s="90"/>
    </row>
    <row r="174" spans="1:10" s="35" customFormat="1" ht="24.75" customHeight="1">
      <c r="A174" s="69" t="s">
        <v>51</v>
      </c>
      <c r="B174" s="181" t="s">
        <v>90</v>
      </c>
      <c r="C174" s="181"/>
      <c r="D174" s="181"/>
      <c r="E174" s="181"/>
      <c r="F174" s="182" t="s">
        <v>66</v>
      </c>
      <c r="G174" s="182"/>
      <c r="H174" s="36"/>
      <c r="I174" s="36"/>
      <c r="J174" s="36"/>
    </row>
    <row r="175" spans="1:10" s="35" customFormat="1" ht="15" customHeight="1">
      <c r="A175" s="25">
        <v>1</v>
      </c>
      <c r="B175" s="194" t="s">
        <v>205</v>
      </c>
      <c r="C175" s="194"/>
      <c r="D175" s="194"/>
      <c r="E175" s="194"/>
      <c r="F175" s="163"/>
      <c r="G175" s="163"/>
      <c r="H175" s="36"/>
      <c r="I175" s="36"/>
      <c r="J175" s="36"/>
    </row>
    <row r="176" spans="1:10" s="35" customFormat="1" ht="15" customHeight="1">
      <c r="A176" s="25">
        <v>2</v>
      </c>
      <c r="B176" s="62" t="s">
        <v>118</v>
      </c>
      <c r="C176" s="63"/>
      <c r="D176" s="81"/>
      <c r="E176" s="64"/>
      <c r="F176" s="195"/>
      <c r="G176" s="196"/>
      <c r="H176" s="36"/>
      <c r="I176" s="36"/>
      <c r="J176" s="36"/>
    </row>
    <row r="177" spans="1:10" s="35" customFormat="1" ht="15" customHeight="1">
      <c r="A177" s="25">
        <v>3</v>
      </c>
      <c r="B177" s="191" t="s">
        <v>121</v>
      </c>
      <c r="C177" s="192"/>
      <c r="D177" s="192"/>
      <c r="E177" s="193"/>
      <c r="F177" s="138" t="s">
        <v>229</v>
      </c>
      <c r="G177" s="139"/>
      <c r="H177" s="36"/>
      <c r="I177" s="36"/>
      <c r="J177" s="36"/>
    </row>
    <row r="178" spans="1:10" s="35" customFormat="1" ht="29.25" customHeight="1">
      <c r="A178" s="25">
        <v>4</v>
      </c>
      <c r="B178" s="160" t="s">
        <v>82</v>
      </c>
      <c r="C178" s="161"/>
      <c r="D178" s="161"/>
      <c r="E178" s="162"/>
      <c r="F178" s="138" t="s">
        <v>230</v>
      </c>
      <c r="G178" s="166"/>
      <c r="H178" s="36"/>
      <c r="I178" s="36"/>
      <c r="J178" s="36"/>
    </row>
    <row r="179" spans="1:10" s="35" customFormat="1" ht="15" customHeight="1" thickBot="1">
      <c r="A179" s="54"/>
      <c r="B179" s="54"/>
      <c r="C179" s="54"/>
      <c r="D179" s="82"/>
      <c r="E179" s="54"/>
      <c r="F179" s="54"/>
      <c r="G179" s="54"/>
      <c r="H179" s="36"/>
      <c r="I179" s="36"/>
      <c r="J179" s="36"/>
    </row>
    <row r="180" spans="1:10" s="91" customFormat="1" ht="30" customHeight="1" thickTop="1" thickBot="1">
      <c r="A180" s="190" t="s">
        <v>100</v>
      </c>
      <c r="B180" s="190"/>
      <c r="C180" s="190"/>
      <c r="D180" s="190"/>
      <c r="E180" s="190"/>
      <c r="F180" s="190"/>
      <c r="G180" s="190"/>
      <c r="H180" s="90"/>
      <c r="I180" s="90"/>
      <c r="J180" s="90"/>
    </row>
    <row r="181" spans="1:10" s="35" customFormat="1" ht="63.75" customHeight="1" thickTop="1">
      <c r="A181" s="102" t="s">
        <v>51</v>
      </c>
      <c r="B181" s="102" t="s">
        <v>0</v>
      </c>
      <c r="C181" s="77" t="s">
        <v>145</v>
      </c>
      <c r="D181" s="102" t="s">
        <v>1</v>
      </c>
      <c r="E181" s="102" t="s">
        <v>65</v>
      </c>
      <c r="F181" s="103" t="s">
        <v>65</v>
      </c>
      <c r="G181" s="53" t="s">
        <v>66</v>
      </c>
      <c r="H181" s="36"/>
      <c r="I181" s="36"/>
      <c r="J181" s="36"/>
    </row>
    <row r="182" spans="1:10" s="35" customFormat="1" ht="20.25" customHeight="1">
      <c r="A182" s="10">
        <v>1</v>
      </c>
      <c r="B182" s="12" t="s">
        <v>19</v>
      </c>
      <c r="C182" s="11" t="s">
        <v>45</v>
      </c>
      <c r="D182" s="30" t="s">
        <v>2</v>
      </c>
      <c r="E182" s="30" t="s">
        <v>67</v>
      </c>
      <c r="F182" s="32">
        <v>1</v>
      </c>
      <c r="G182" s="55"/>
      <c r="H182" s="36"/>
      <c r="I182" s="36"/>
      <c r="J182" s="36"/>
    </row>
    <row r="183" spans="1:10" s="35" customFormat="1" ht="15" customHeight="1">
      <c r="A183" s="10">
        <v>2</v>
      </c>
      <c r="B183" s="22" t="s">
        <v>23</v>
      </c>
      <c r="C183" s="16" t="s">
        <v>52</v>
      </c>
      <c r="D183" s="30" t="s">
        <v>2</v>
      </c>
      <c r="E183" s="30" t="s">
        <v>67</v>
      </c>
      <c r="F183" s="32">
        <v>5</v>
      </c>
      <c r="G183" s="94" t="s">
        <v>206</v>
      </c>
      <c r="H183" s="36"/>
      <c r="I183" s="36"/>
      <c r="J183" s="36"/>
    </row>
    <row r="184" spans="1:10" s="35" customFormat="1" ht="15" customHeight="1">
      <c r="A184" s="10">
        <v>3</v>
      </c>
      <c r="B184" s="22" t="s">
        <v>129</v>
      </c>
      <c r="C184" s="16" t="s">
        <v>52</v>
      </c>
      <c r="D184" s="30" t="s">
        <v>130</v>
      </c>
      <c r="E184" s="30"/>
      <c r="F184" s="32">
        <v>1</v>
      </c>
      <c r="G184" s="59"/>
      <c r="H184" s="36"/>
      <c r="I184" s="36"/>
      <c r="J184" s="36"/>
    </row>
    <row r="185" spans="1:10" s="35" customFormat="1" ht="27" customHeight="1">
      <c r="A185" s="10">
        <v>4</v>
      </c>
      <c r="B185" s="22" t="s">
        <v>143</v>
      </c>
      <c r="C185" s="16" t="s">
        <v>52</v>
      </c>
      <c r="D185" s="30" t="s">
        <v>3</v>
      </c>
      <c r="E185" s="30" t="s">
        <v>67</v>
      </c>
      <c r="F185" s="32">
        <v>2</v>
      </c>
      <c r="G185" s="94" t="s">
        <v>234</v>
      </c>
      <c r="H185" s="36"/>
      <c r="I185" s="36"/>
      <c r="J185" s="36"/>
    </row>
    <row r="186" spans="1:10" s="35" customFormat="1" ht="28.5" customHeight="1">
      <c r="A186" s="10">
        <v>5</v>
      </c>
      <c r="B186" s="22" t="s">
        <v>24</v>
      </c>
      <c r="C186" s="16" t="s">
        <v>52</v>
      </c>
      <c r="D186" s="30" t="s">
        <v>25</v>
      </c>
      <c r="E186" s="30" t="s">
        <v>67</v>
      </c>
      <c r="F186" s="32">
        <v>1</v>
      </c>
      <c r="G186" s="59"/>
      <c r="H186" s="36"/>
      <c r="I186" s="36"/>
      <c r="J186" s="36"/>
    </row>
    <row r="187" spans="1:10" s="35" customFormat="1" ht="15" customHeight="1">
      <c r="A187" s="10">
        <v>6</v>
      </c>
      <c r="B187" s="22" t="s">
        <v>26</v>
      </c>
      <c r="C187" s="16" t="s">
        <v>52</v>
      </c>
      <c r="D187" s="30" t="s">
        <v>2</v>
      </c>
      <c r="E187" s="30" t="s">
        <v>67</v>
      </c>
      <c r="F187" s="32">
        <v>1</v>
      </c>
      <c r="G187" s="59"/>
      <c r="H187" s="36"/>
      <c r="I187" s="36"/>
      <c r="J187" s="36"/>
    </row>
    <row r="188" spans="1:10" s="35" customFormat="1" ht="15" customHeight="1">
      <c r="A188" s="10">
        <v>7</v>
      </c>
      <c r="B188" s="22" t="s">
        <v>27</v>
      </c>
      <c r="C188" s="16" t="s">
        <v>52</v>
      </c>
      <c r="D188" s="30" t="s">
        <v>2</v>
      </c>
      <c r="E188" s="30" t="s">
        <v>67</v>
      </c>
      <c r="F188" s="32">
        <v>5</v>
      </c>
      <c r="G188" s="94" t="s">
        <v>206</v>
      </c>
      <c r="H188" s="36"/>
      <c r="I188" s="36"/>
      <c r="J188" s="36"/>
    </row>
    <row r="189" spans="1:10" s="35" customFormat="1" ht="15" customHeight="1">
      <c r="A189" s="10">
        <v>8</v>
      </c>
      <c r="B189" s="22" t="s">
        <v>28</v>
      </c>
      <c r="C189" s="11" t="s">
        <v>29</v>
      </c>
      <c r="D189" s="30" t="s">
        <v>2</v>
      </c>
      <c r="E189" s="30" t="s">
        <v>67</v>
      </c>
      <c r="F189" s="32">
        <v>1</v>
      </c>
      <c r="G189" s="59"/>
      <c r="H189" s="36"/>
      <c r="I189" s="36"/>
      <c r="J189" s="36"/>
    </row>
    <row r="190" spans="1:10" s="35" customFormat="1" ht="15" customHeight="1">
      <c r="A190" s="10">
        <v>9</v>
      </c>
      <c r="B190" s="22" t="s">
        <v>34</v>
      </c>
      <c r="C190" s="16" t="s">
        <v>52</v>
      </c>
      <c r="D190" s="30" t="s">
        <v>2</v>
      </c>
      <c r="E190" s="30" t="s">
        <v>67</v>
      </c>
      <c r="F190" s="32">
        <v>1</v>
      </c>
      <c r="G190" s="59"/>
      <c r="H190" s="36"/>
      <c r="I190" s="36"/>
      <c r="J190" s="36"/>
    </row>
    <row r="191" spans="1:10" s="35" customFormat="1" ht="15" customHeight="1">
      <c r="A191" s="10">
        <v>10</v>
      </c>
      <c r="B191" s="11" t="s">
        <v>33</v>
      </c>
      <c r="C191" s="16" t="s">
        <v>52</v>
      </c>
      <c r="D191" s="30" t="s">
        <v>35</v>
      </c>
      <c r="E191" s="30" t="s">
        <v>67</v>
      </c>
      <c r="F191" s="32">
        <v>1</v>
      </c>
      <c r="G191" s="59"/>
      <c r="H191" s="36"/>
      <c r="I191" s="36"/>
      <c r="J191" s="36"/>
    </row>
    <row r="192" spans="1:10" s="35" customFormat="1" ht="15" customHeight="1">
      <c r="A192" s="10">
        <v>11</v>
      </c>
      <c r="B192" s="23" t="s">
        <v>36</v>
      </c>
      <c r="C192" s="16" t="s">
        <v>52</v>
      </c>
      <c r="D192" s="30" t="s">
        <v>2</v>
      </c>
      <c r="E192" s="30" t="s">
        <v>67</v>
      </c>
      <c r="F192" s="32">
        <v>5</v>
      </c>
      <c r="G192" s="94" t="s">
        <v>207</v>
      </c>
      <c r="H192" s="36"/>
      <c r="I192" s="36"/>
      <c r="J192" s="36"/>
    </row>
    <row r="193" spans="1:10" s="35" customFormat="1" ht="15" customHeight="1">
      <c r="A193" s="10">
        <v>12</v>
      </c>
      <c r="B193" s="23" t="s">
        <v>117</v>
      </c>
      <c r="C193" s="16" t="s">
        <v>52</v>
      </c>
      <c r="D193" s="30" t="s">
        <v>2</v>
      </c>
      <c r="E193" s="30"/>
      <c r="F193" s="32">
        <v>1</v>
      </c>
      <c r="G193" s="59"/>
      <c r="H193" s="36"/>
      <c r="I193" s="36"/>
      <c r="J193" s="36"/>
    </row>
    <row r="194" spans="1:10" s="35" customFormat="1" ht="15" customHeight="1">
      <c r="A194" s="10">
        <v>13</v>
      </c>
      <c r="B194" s="58" t="s">
        <v>116</v>
      </c>
      <c r="C194" s="16" t="s">
        <v>52</v>
      </c>
      <c r="D194" s="51" t="s">
        <v>2</v>
      </c>
      <c r="E194" s="51"/>
      <c r="F194" s="32">
        <v>1</v>
      </c>
      <c r="G194" s="59"/>
      <c r="H194" s="36"/>
      <c r="I194" s="36"/>
      <c r="J194" s="36"/>
    </row>
    <row r="195" spans="1:10" s="35" customFormat="1" ht="15" customHeight="1">
      <c r="A195" s="10">
        <v>14</v>
      </c>
      <c r="B195" s="58" t="s">
        <v>135</v>
      </c>
      <c r="C195" s="16" t="s">
        <v>52</v>
      </c>
      <c r="D195" s="51" t="s">
        <v>136</v>
      </c>
      <c r="E195" s="51"/>
      <c r="F195" s="32">
        <v>1</v>
      </c>
      <c r="G195" s="59"/>
      <c r="H195" s="36"/>
      <c r="I195" s="36"/>
      <c r="J195" s="36"/>
    </row>
    <row r="196" spans="1:10" s="35" customFormat="1" ht="24.75" customHeight="1">
      <c r="A196" s="10">
        <v>15</v>
      </c>
      <c r="B196" s="11" t="s">
        <v>39</v>
      </c>
      <c r="C196" s="11" t="s">
        <v>46</v>
      </c>
      <c r="D196" s="30" t="s">
        <v>38</v>
      </c>
      <c r="E196" s="30" t="s">
        <v>67</v>
      </c>
      <c r="F196" s="32">
        <v>1</v>
      </c>
      <c r="G196" s="59"/>
      <c r="H196" s="36"/>
      <c r="I196" s="36"/>
      <c r="J196" s="36"/>
    </row>
    <row r="197" spans="1:10" s="35" customFormat="1" ht="18" customHeight="1">
      <c r="A197" s="45"/>
      <c r="B197" s="45"/>
      <c r="C197" s="45"/>
      <c r="D197" s="78"/>
      <c r="E197" s="45"/>
      <c r="F197" s="45"/>
      <c r="G197" s="45"/>
      <c r="H197" s="36"/>
      <c r="I197" s="36"/>
      <c r="J197" s="36"/>
    </row>
    <row r="198" spans="1:10">
      <c r="A198" s="2"/>
    </row>
    <row r="200" spans="1:10">
      <c r="B200" s="189" t="s">
        <v>244</v>
      </c>
      <c r="C200" s="189"/>
      <c r="D200" s="189" t="s">
        <v>101</v>
      </c>
      <c r="E200" s="189"/>
      <c r="F200" s="189"/>
    </row>
    <row r="201" spans="1:10">
      <c r="B201" s="188" t="s">
        <v>102</v>
      </c>
      <c r="C201" s="188"/>
      <c r="D201" s="189" t="s">
        <v>103</v>
      </c>
      <c r="E201" s="189"/>
      <c r="F201" s="189"/>
    </row>
    <row r="202" spans="1:10">
      <c r="B202" s="37"/>
      <c r="C202" s="37"/>
      <c r="D202" s="39"/>
      <c r="E202" s="39"/>
      <c r="F202" s="38"/>
    </row>
    <row r="203" spans="1:10">
      <c r="B203" s="189" t="s">
        <v>245</v>
      </c>
      <c r="C203" s="189"/>
      <c r="D203" s="189" t="s">
        <v>101</v>
      </c>
      <c r="E203" s="189"/>
      <c r="F203" s="189"/>
    </row>
    <row r="204" spans="1:10">
      <c r="B204" s="188" t="s">
        <v>102</v>
      </c>
      <c r="C204" s="188"/>
      <c r="D204" s="189" t="s">
        <v>103</v>
      </c>
      <c r="E204" s="189"/>
      <c r="F204" s="189"/>
    </row>
  </sheetData>
  <mergeCells count="118">
    <mergeCell ref="B175:E175"/>
    <mergeCell ref="F175:G175"/>
    <mergeCell ref="B151:E151"/>
    <mergeCell ref="F151:G151"/>
    <mergeCell ref="A170:G170"/>
    <mergeCell ref="A173:G173"/>
    <mergeCell ref="B174:E174"/>
    <mergeCell ref="F174:G174"/>
    <mergeCell ref="A159:G159"/>
    <mergeCell ref="A155:G155"/>
    <mergeCell ref="A156:G156"/>
    <mergeCell ref="F124:G124"/>
    <mergeCell ref="F136:G136"/>
    <mergeCell ref="B133:E133"/>
    <mergeCell ref="B135:E135"/>
    <mergeCell ref="F133:G133"/>
    <mergeCell ref="F135:G135"/>
    <mergeCell ref="B134:E134"/>
    <mergeCell ref="F134:G134"/>
    <mergeCell ref="B127:E127"/>
    <mergeCell ref="F127:G127"/>
    <mergeCell ref="F129:G129"/>
    <mergeCell ref="B129:E129"/>
    <mergeCell ref="B130:E130"/>
    <mergeCell ref="F130:G130"/>
    <mergeCell ref="F126:G126"/>
    <mergeCell ref="F128:G128"/>
    <mergeCell ref="B131:E131"/>
    <mergeCell ref="B132:E132"/>
    <mergeCell ref="B177:E177"/>
    <mergeCell ref="F108:G108"/>
    <mergeCell ref="B125:E125"/>
    <mergeCell ref="F125:G125"/>
    <mergeCell ref="A137:G137"/>
    <mergeCell ref="A169:G169"/>
    <mergeCell ref="F176:G176"/>
    <mergeCell ref="A164:G164"/>
    <mergeCell ref="B165:E165"/>
    <mergeCell ref="F165:G165"/>
    <mergeCell ref="A112:G112"/>
    <mergeCell ref="A117:G117"/>
    <mergeCell ref="A138:G138"/>
    <mergeCell ref="A144:G144"/>
    <mergeCell ref="A150:G150"/>
    <mergeCell ref="B152:E152"/>
    <mergeCell ref="F152:G152"/>
    <mergeCell ref="B153:E153"/>
    <mergeCell ref="F153:G153"/>
    <mergeCell ref="B126:E126"/>
    <mergeCell ref="F131:G131"/>
    <mergeCell ref="F132:G132"/>
    <mergeCell ref="A123:G123"/>
    <mergeCell ref="B124:E124"/>
    <mergeCell ref="B204:C204"/>
    <mergeCell ref="D204:F204"/>
    <mergeCell ref="B200:C200"/>
    <mergeCell ref="D200:F200"/>
    <mergeCell ref="B201:C201"/>
    <mergeCell ref="D201:F201"/>
    <mergeCell ref="B178:E178"/>
    <mergeCell ref="F178:G178"/>
    <mergeCell ref="B203:C203"/>
    <mergeCell ref="D203:F203"/>
    <mergeCell ref="A180:G180"/>
    <mergeCell ref="A111:G111"/>
    <mergeCell ref="B109:E109"/>
    <mergeCell ref="A81:G81"/>
    <mergeCell ref="B82:E82"/>
    <mergeCell ref="F82:G82"/>
    <mergeCell ref="A61:G61"/>
    <mergeCell ref="A62:G62"/>
    <mergeCell ref="A68:G68"/>
    <mergeCell ref="A75:G75"/>
    <mergeCell ref="A78:G78"/>
    <mergeCell ref="A102:G102"/>
    <mergeCell ref="A106:G106"/>
    <mergeCell ref="A94:G94"/>
    <mergeCell ref="F109:G109"/>
    <mergeCell ref="B59:E59"/>
    <mergeCell ref="B108:E108"/>
    <mergeCell ref="C9:F9"/>
    <mergeCell ref="C10:F10"/>
    <mergeCell ref="C11:F11"/>
    <mergeCell ref="B107:E107"/>
    <mergeCell ref="F107:G107"/>
    <mergeCell ref="A49:E49"/>
    <mergeCell ref="F49:G49"/>
    <mergeCell ref="A52:G52"/>
    <mergeCell ref="B53:E53"/>
    <mergeCell ref="F53:G53"/>
    <mergeCell ref="B54:E54"/>
    <mergeCell ref="F57:G57"/>
    <mergeCell ref="F58:G58"/>
    <mergeCell ref="F59:G59"/>
    <mergeCell ref="F177:G177"/>
    <mergeCell ref="C1:F1"/>
    <mergeCell ref="C2:F2"/>
    <mergeCell ref="C3:F3"/>
    <mergeCell ref="C4:F4"/>
    <mergeCell ref="C6:F6"/>
    <mergeCell ref="C7:F7"/>
    <mergeCell ref="C8:F8"/>
    <mergeCell ref="C5:F5"/>
    <mergeCell ref="A93:G93"/>
    <mergeCell ref="A14:G14"/>
    <mergeCell ref="A28:E28"/>
    <mergeCell ref="F28:G28"/>
    <mergeCell ref="A46:E46"/>
    <mergeCell ref="F46:G46"/>
    <mergeCell ref="F15:G15"/>
    <mergeCell ref="A15:E15"/>
    <mergeCell ref="F54:G54"/>
    <mergeCell ref="B55:E55"/>
    <mergeCell ref="F55:G55"/>
    <mergeCell ref="B56:E56"/>
    <mergeCell ref="F56:G56"/>
    <mergeCell ref="B57:E57"/>
    <mergeCell ref="B58:E58"/>
  </mergeCells>
  <pageMargins left="0.70866141732283472" right="0.70866141732283472" top="0.51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Пояснение к ИЛ</vt:lpstr>
      <vt:lpstr>ИЛ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2020-10-19T08:38:37Z</dcterms:modified>
</cp:coreProperties>
</file>